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xr:revisionPtr revIDLastSave="0" documentId="13_ncr:1_{41E27768-632F-4E14-95F1-9EFC56D4D901}" xr6:coauthVersionLast="47" xr6:coauthVersionMax="47" xr10:uidLastSave="{00000000-0000-0000-0000-000000000000}"/>
  <bookViews>
    <workbookView xWindow="4845" yWindow="1140" windowWidth="21600" windowHeight="11385" xr2:uid="{00000000-000D-0000-FFFF-FFFF00000000}"/>
  </bookViews>
  <sheets>
    <sheet name="Index" sheetId="4" r:id="rId1"/>
    <sheet name="NSGFinancial" sheetId="1" r:id="rId2"/>
    <sheet name="NSGPerfom" sheetId="2" r:id="rId3"/>
    <sheet name="NSGPersonnel" sheetId="3" r:id="rId4"/>
  </sheets>
  <definedNames>
    <definedName name="_Hlk124752430" localSheetId="2">NSGPerfom!$B$8</definedName>
    <definedName name="_Hlk124752459" localSheetId="2">NSGPerfom!$H$8</definedName>
    <definedName name="_Hlk124752497" localSheetId="2">NSGPerfom!$K$8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<sst xmlns="http://schemas.openxmlformats.org/spreadsheetml/2006/main" count="167" uniqueCount="110">
  <si>
    <t>Table 7.10 National School of Government Training Trading Account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</si>
  <si>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</si>
  <si>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</si>
  <si>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</si>
  <si>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</si>
  <si>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</si>
  <si>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</si>
  <si>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</si>
  <si>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</si>
  <si>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</si>
  <si>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</si>
  <si>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</si>
  <si>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</si>
  <si>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</si>
  <si>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</si>
  <si>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</si>
  <si>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</si>
  <si>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Total</t>
  </si>
  <si>
    <t>Table 7.11 National School of Government Training Trading Account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</si>
  <si>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</si>
  <si>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</si>
  <si>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</si>
  <si>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</si>
  <si>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</si>
  <si>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</si>
  <si>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</si>
  <si>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</si>
  <si>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</si>
  <si>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</si>
  <si>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</si>
  <si>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</si>
  <si>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</si>
  <si>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</si>
  <si>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</si>
  <si>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</si>
  <si>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</si>
  <si>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</si>
  <si>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</si>
  <si>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</si>
  <si>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</si>
  <si>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</si>
  <si>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</si>
  <si>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Payments for financial assets</t>
  </si>
  <si>
    <t>Total payments</t>
  </si>
  <si>
    <t>Net increase/(decrease) in cash and cash equivalents</t>
  </si>
  <si>
    <t>Statement of financial position</t>
  </si>
  <si>
    <t>Carrying value of assets</t>
  </si>
  <si>
    <t>Inventory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</si>
  <si>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</si>
  <si>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</si>
  <si>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</si>
  <si>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</si>
  <si>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</si>
  <si>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</si>
  <si>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Total equity and liabilities</t>
  </si>
  <si>
    <t>Department: National School of Government</t>
  </si>
  <si>
    <t>Table 7.9 National School of Government Training Trading Account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</si>
  <si>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</si>
  <si>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</si>
  <si>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</si>
  <si>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</si>
  <si>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</si>
  <si>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</si>
  <si>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Table 7.12 National School of Government Training Trading Account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</si>
  <si>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</si>
  <si>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</si>
  <si>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</si>
  <si>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</si>
  <si>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</si>
  <si>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</si>
  <si>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</si>
  <si>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</si>
  <si>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</si>
  <si>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</si>
  <si>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National School of Government Training Trading Account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</si>
  <si>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</si>
  <si>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</si>
  <si>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</si>
  <si>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</si>
  <si>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</si>
  <si>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</si>
  <si>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</si>
  <si>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</si>
  <si>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</si>
  <si>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million.</t>
  </si>
  <si>
    <t xml:space="preserve">Percentage of partnerships facilitated to support education, training and development interventions per year </t>
  </si>
  <si>
    <t>Public sector organisational and staff development programme</t>
  </si>
  <si>
    <t xml:space="preserve">(11/20) </t>
  </si>
  <si>
    <t>55% (28/51)</t>
  </si>
  <si>
    <t>Number of learners trained on compulsory and demand-led education, training and development interventions per year</t>
  </si>
  <si>
    <t xml:space="preserve">41 802 </t>
  </si>
  <si>
    <t>43 411</t>
  </si>
  <si>
    <t>86 687</t>
  </si>
  <si>
    <t xml:space="preserve">40 460 </t>
  </si>
  <si>
    <t xml:space="preserve">46 480 </t>
  </si>
  <si>
    <t>50 500</t>
  </si>
  <si>
    <t>54 520</t>
  </si>
  <si>
    <t>Number of provincial departments of education trained by the National School of Government through the Teaching for All programme per year</t>
  </si>
  <si>
    <t>Number of skills assessment reports produced on specific departments or the public sector on training needs for relevant education, training and development interventions per year</t>
  </si>
  <si>
    <r>
      <t>Priority 1:</t>
    </r>
    <r>
      <rPr>
        <b/>
        <sz val="8"/>
        <color rgb="FF000000"/>
        <rFont val="Calibri"/>
        <family val="2"/>
      </rPr>
      <t xml:space="preserve"> </t>
    </r>
    <r>
      <rPr>
        <sz val="8"/>
        <color rgb="FF000000"/>
        <rFont val="Calibri"/>
        <family val="2"/>
      </rPr>
      <t>A capable, ethical and developmental state</t>
    </r>
  </si>
  <si>
    <r>
      <t>–</t>
    </r>
    <r>
      <rPr>
        <vertAlign val="superscript"/>
        <sz val="8"/>
        <color rgb="FF000000"/>
        <rFont val="Calibri"/>
        <family val="2"/>
      </rPr>
      <t>1</t>
    </r>
    <r>
      <rPr>
        <sz val="8"/>
        <color rgb="FF000000"/>
        <rFont val="Calibri"/>
        <family val="2"/>
      </rPr>
      <t xml:space="preserve"> </t>
    </r>
  </si>
  <si>
    <r>
      <t xml:space="preserve"> –</t>
    </r>
    <r>
      <rPr>
        <vertAlign val="superscript"/>
        <sz val="8"/>
        <color rgb="FF000000"/>
        <rFont val="Calibri"/>
        <family val="2"/>
      </rPr>
      <t>1</t>
    </r>
    <r>
      <rPr>
        <sz val="8"/>
        <color rgb="FF000000"/>
        <rFont val="Calibri"/>
        <family val="2"/>
      </rPr>
      <t xml:space="preserve"> </t>
    </r>
  </si>
  <si>
    <r>
      <t xml:space="preserve">  –</t>
    </r>
    <r>
      <rPr>
        <vertAlign val="superscript"/>
        <sz val="8"/>
        <color rgb="FF000000"/>
        <rFont val="Calibri"/>
        <family val="2"/>
      </rPr>
      <t>1</t>
    </r>
  </si>
  <si>
    <r>
      <t xml:space="preserve">  –</t>
    </r>
    <r>
      <rPr>
        <vertAlign val="superscript"/>
        <sz val="8"/>
        <color rgb="FF000000"/>
        <rFont val="Calibri"/>
        <family val="2"/>
      </rPr>
      <t>1</t>
    </r>
    <r>
      <rPr>
        <sz val="8"/>
        <color rgb="FF000000"/>
        <rFont val="Calibri"/>
        <family val="2"/>
      </rPr>
      <t xml:space="preserve"> </t>
    </r>
  </si>
  <si>
    <r>
      <t>–</t>
    </r>
    <r>
      <rPr>
        <vertAlign val="superscript"/>
        <sz val="8"/>
        <color rgb="FF000000"/>
        <rFont val="Calibri"/>
        <family val="2"/>
      </rPr>
      <t>2</t>
    </r>
  </si>
  <si>
    <t>1. No historical data available. </t>
  </si>
  <si>
    <t>2. Indicator discontinued.</t>
  </si>
  <si>
    <t>Entity name</t>
  </si>
  <si>
    <t>Table name</t>
  </si>
  <si>
    <t xml:space="preserve"> National School of Government Training Trading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</si>
</sst>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24" fillId="0" borderId="0" applyNumberFormat="0" applyFill="0" applyBorder="0" applyAlignment="0" applyProtection="0"/>
  </cellStyleXfs>
  <cellXfs count="237">
    <xf numFmtId="0" fontId="0" fillId="0" borderId="0" xfId="0"/>
    <xf numFmtId="0" fontId="5" fillId="0" borderId="2" xfId="2" applyFont="1" applyBorder="1"/>
    <xf numFmtId="164" fontId="5" fillId="0" borderId="3" xfId="3" applyNumberFormat="1" applyFont="1" applyBorder="1" applyAlignment="1">
      <alignment horizontal="centerContinuous"/>
    </xf>
    <xf numFmtId="164" fontId="5" fillId="0" borderId="3" xfId="3" applyNumberFormat="1" applyFont="1" applyBorder="1" applyAlignment="1">
      <alignment horizontal="centerContinuous" wrapText="1"/>
    </xf>
    <xf numFmtId="164" fontId="5" fillId="0" borderId="4" xfId="3" applyNumberFormat="1" applyFont="1" applyBorder="1" applyAlignment="1">
      <alignment horizontal="centerContinuous"/>
    </xf>
    <xf numFmtId="164" fontId="5" fillId="0" borderId="5" xfId="3" applyNumberFormat="1" applyFont="1" applyBorder="1" applyAlignment="1">
      <alignment horizontal="right" wrapText="1"/>
    </xf>
    <xf numFmtId="165" fontId="5" fillId="2" borderId="5" xfId="1" applyNumberFormat="1" applyFont="1" applyFill="1" applyBorder="1" applyAlignment="1">
      <alignment horizontal="right" wrapText="1"/>
    </xf>
    <xf numFmtId="164" fontId="5" fillId="0" borderId="6" xfId="3" applyNumberFormat="1" applyFont="1" applyBorder="1" applyAlignment="1">
      <alignment horizontal="centerContinuous" wrapText="1"/>
    </xf>
    <xf numFmtId="164" fontId="6" fillId="0" borderId="3" xfId="3" applyNumberFormat="1" applyFont="1" applyBorder="1" applyAlignment="1">
      <alignment horizontal="centerContinuous" wrapText="1"/>
    </xf>
    <xf numFmtId="164" fontId="6" fillId="0" borderId="4" xfId="3" applyNumberFormat="1" applyFont="1" applyBorder="1" applyAlignment="1">
      <alignment horizontal="centerContinuous" wrapText="1"/>
    </xf>
    <xf numFmtId="165" fontId="5" fillId="2" borderId="6" xfId="1" applyNumberFormat="1" applyFont="1" applyFill="1" applyBorder="1" applyAlignment="1">
      <alignment horizontal="right" wrapText="1"/>
    </xf>
    <xf numFmtId="0" fontId="6" fillId="0" borderId="7" xfId="2" applyFont="1" applyBorder="1" applyAlignment="1">
      <alignment horizontal="left" vertical="top"/>
    </xf>
    <xf numFmtId="0" fontId="5" fillId="0" borderId="8" xfId="3" quotePrefix="1" applyFont="1" applyBorder="1" applyAlignment="1">
      <alignment horizontal="right" vertical="top"/>
    </xf>
    <xf numFmtId="0" fontId="5" fillId="0" borderId="9" xfId="3" quotePrefix="1" applyFont="1" applyBorder="1" applyAlignment="1">
      <alignment horizontal="right" vertical="top"/>
    </xf>
    <xf numFmtId="166" fontId="6" fillId="0" borderId="0" xfId="3" applyNumberFormat="1" applyFont="1" applyAlignment="1">
      <alignment horizontal="left" vertical="top"/>
    </xf>
    <xf numFmtId="167" fontId="6" fillId="0" borderId="0" xfId="3" applyNumberFormat="1" applyFont="1" applyAlignment="1">
      <alignment horizontal="right" vertical="top"/>
    </xf>
    <xf numFmtId="167" fontId="6" fillId="0" borderId="12" xfId="3" applyNumberFormat="1" applyFont="1" applyBorder="1" applyAlignment="1">
      <alignment horizontal="right" vertical="top"/>
    </xf>
    <xf numFmtId="168" fontId="6" fillId="2" borderId="12" xfId="3" applyNumberFormat="1" applyFont="1" applyFill="1" applyBorder="1" applyAlignment="1">
      <alignment horizontal="right" vertical="top"/>
    </xf>
    <xf numFmtId="168" fontId="6" fillId="2" borderId="13" xfId="3" applyNumberFormat="1" applyFont="1" applyFill="1" applyBorder="1" applyAlignment="1">
      <alignment horizontal="right" vertical="top"/>
    </xf>
    <xf numFmtId="0" fontId="5" fillId="0" borderId="14" xfId="2" applyFont="1" applyBorder="1" applyAlignment="1">
      <alignment horizontal="left" vertical="top"/>
    </xf>
    <xf numFmtId="167" fontId="5" fillId="0" borderId="14" xfId="2" applyNumberFormat="1" applyFont="1" applyBorder="1" applyAlignment="1">
      <alignment horizontal="right" vertical="top"/>
    </xf>
    <xf numFmtId="167" fontId="5" fillId="0" borderId="15" xfId="2" applyNumberFormat="1" applyFont="1" applyBorder="1" applyAlignment="1">
      <alignment horizontal="right" vertical="top"/>
    </xf>
    <xf numFmtId="168" fontId="5" fillId="3" borderId="14" xfId="2" applyNumberFormat="1" applyFont="1" applyFill="1" applyBorder="1" applyAlignment="1">
      <alignment horizontal="right" vertical="top"/>
    </xf>
    <xf numFmtId="168" fontId="5" fillId="3" borderId="15" xfId="2" applyNumberFormat="1" applyFont="1" applyFill="1" applyBorder="1" applyAlignment="1">
      <alignment horizontal="right" vertical="top"/>
    </xf>
    <xf numFmtId="168" fontId="5" fillId="2" borderId="15" xfId="2" applyNumberFormat="1" applyFont="1" applyFill="1" applyBorder="1" applyAlignment="1">
      <alignment horizontal="right" vertical="top"/>
    </xf>
    <xf numFmtId="168" fontId="5" fillId="2" borderId="16" xfId="2" applyNumberFormat="1" applyFont="1" applyFill="1" applyBorder="1" applyAlignment="1">
      <alignment horizontal="right" vertical="top"/>
    </xf>
    <xf numFmtId="0" fontId="7" fillId="0" borderId="0" xfId="2" applyFont="1"/>
    <xf numFmtId="167" fontId="8" fillId="0" borderId="0" xfId="2" applyNumberFormat="1" applyFont="1" applyAlignment="1">
      <alignment horizontal="right" vertical="top"/>
    </xf>
    <xf numFmtId="0" fontId="9" fillId="0" borderId="2" xfId="2" applyFont="1" applyBorder="1" applyAlignment="1">
      <alignment vertical="top" wrapText="1"/>
    </xf>
    <xf numFmtId="164" fontId="9" fillId="0" borderId="3" xfId="3" applyNumberFormat="1" applyFont="1" applyBorder="1" applyAlignment="1">
      <alignment horizontal="centerContinuous"/>
    </xf>
    <xf numFmtId="164" fontId="9" fillId="0" borderId="3" xfId="3" applyNumberFormat="1" applyFont="1" applyBorder="1" applyAlignment="1">
      <alignment horizontal="centerContinuous" wrapText="1"/>
    </xf>
    <xf numFmtId="164" fontId="9" fillId="0" borderId="4" xfId="3" applyNumberFormat="1" applyFont="1" applyBorder="1" applyAlignment="1">
      <alignment horizontal="centerContinuous"/>
    </xf>
    <xf numFmtId="164" fontId="9" fillId="0" borderId="5" xfId="3" applyNumberFormat="1" applyFont="1" applyBorder="1" applyAlignment="1">
      <alignment horizontal="right" wrapText="1"/>
    </xf>
    <xf numFmtId="165" fontId="9" fillId="2" borderId="5" xfId="1" applyNumberFormat="1" applyFont="1" applyFill="1" applyBorder="1" applyAlignment="1">
      <alignment horizontal="right" wrapText="1"/>
    </xf>
    <xf numFmtId="164" fontId="9" fillId="0" borderId="6" xfId="3" applyNumberFormat="1" applyFont="1" applyBorder="1" applyAlignment="1">
      <alignment horizontal="centerContinuous" wrapText="1"/>
    </xf>
    <xf numFmtId="164" fontId="10" fillId="0" borderId="3" xfId="3" applyNumberFormat="1" applyFont="1" applyBorder="1" applyAlignment="1">
      <alignment horizontal="centerContinuous" wrapText="1"/>
    </xf>
    <xf numFmtId="164" fontId="10" fillId="0" borderId="4" xfId="3" applyNumberFormat="1" applyFont="1" applyBorder="1" applyAlignment="1">
      <alignment horizontal="centerContinuous" wrapText="1"/>
    </xf>
    <xf numFmtId="165" fontId="9" fillId="2" borderId="6" xfId="1" applyNumberFormat="1" applyFont="1" applyFill="1" applyBorder="1" applyAlignment="1">
      <alignment horizontal="right" wrapText="1"/>
    </xf>
    <xf numFmtId="0" fontId="10" fillId="0" borderId="7" xfId="2" applyFont="1" applyBorder="1" applyAlignment="1">
      <alignment horizontal="left" vertical="center"/>
    </xf>
    <xf numFmtId="0" fontId="9" fillId="0" borderId="8" xfId="3" quotePrefix="1" applyFont="1" applyBorder="1" applyAlignment="1">
      <alignment horizontal="right" vertical="top"/>
    </xf>
    <xf numFmtId="0" fontId="9" fillId="0" borderId="9" xfId="3" quotePrefix="1" applyFont="1" applyBorder="1" applyAlignment="1">
      <alignment horizontal="right" vertical="top"/>
    </xf>
    <xf numFmtId="0" fontId="9" fillId="0" borderId="0" xfId="2" applyFont="1" applyAlignment="1">
      <alignment horizontal="left" vertical="top" wrapText="1"/>
    </xf>
    <xf numFmtId="167" fontId="9" fillId="0" borderId="17" xfId="2" applyNumberFormat="1" applyFont="1" applyBorder="1" applyAlignment="1">
      <alignment horizontal="right" vertical="top" wrapText="1"/>
    </xf>
    <xf numFmtId="167" fontId="10" fillId="0" borderId="17" xfId="2" applyNumberFormat="1" applyFont="1" applyBorder="1" applyAlignment="1">
      <alignment horizontal="right" vertical="top"/>
    </xf>
    <xf numFmtId="167" fontId="10" fillId="0" borderId="18" xfId="2" applyNumberFormat="1" applyFont="1" applyBorder="1" applyAlignment="1">
      <alignment horizontal="right" vertical="top"/>
    </xf>
    <xf numFmtId="0" fontId="10" fillId="2" borderId="18" xfId="2" applyFont="1" applyFill="1" applyBorder="1"/>
    <xf numFmtId="169" fontId="10" fillId="0" borderId="17" xfId="3" applyNumberFormat="1" applyFont="1" applyBorder="1" applyAlignment="1">
      <alignment horizontal="right" vertical="top"/>
    </xf>
    <xf numFmtId="0" fontId="10" fillId="2" borderId="13" xfId="2" applyFont="1" applyFill="1" applyBorder="1"/>
    <xf numFmtId="167" fontId="9" fillId="0" borderId="0" xfId="3" applyNumberFormat="1" applyFont="1" applyAlignment="1">
      <alignment horizontal="right" vertical="top"/>
    </xf>
    <xf numFmtId="167" fontId="9" fillId="0" borderId="12" xfId="3" applyNumberFormat="1" applyFont="1" applyBorder="1" applyAlignment="1">
      <alignment horizontal="right" vertical="top"/>
    </xf>
    <xf numFmtId="168" fontId="9" fillId="4" borderId="12" xfId="3" applyNumberFormat="1" applyFont="1" applyFill="1" applyBorder="1" applyAlignment="1">
      <alignment horizontal="right" vertical="top"/>
    </xf>
    <xf numFmtId="168" fontId="9" fillId="4" borderId="19" xfId="3" applyNumberFormat="1" applyFont="1" applyFill="1" applyBorder="1" applyAlignment="1">
      <alignment horizontal="right" vertical="top"/>
    </xf>
    <xf numFmtId="0" fontId="10" fillId="0" borderId="0" xfId="2" applyFont="1" applyAlignment="1">
      <alignment horizontal="left" vertical="top" wrapText="1"/>
    </xf>
    <xf numFmtId="167" fontId="10" fillId="0" borderId="13" xfId="3" applyNumberFormat="1" applyFont="1" applyBorder="1" applyAlignment="1">
      <alignment horizontal="right" vertical="top"/>
    </xf>
    <xf numFmtId="167" fontId="10" fillId="0" borderId="17" xfId="3" applyNumberFormat="1" applyFont="1" applyBorder="1" applyAlignment="1">
      <alignment horizontal="right" vertical="top"/>
    </xf>
    <xf numFmtId="167" fontId="10" fillId="0" borderId="20" xfId="3" applyNumberFormat="1" applyFont="1" applyBorder="1" applyAlignment="1">
      <alignment horizontal="right" vertical="top"/>
    </xf>
    <xf numFmtId="168" fontId="10" fillId="4" borderId="18" xfId="3" applyNumberFormat="1" applyFont="1" applyFill="1" applyBorder="1" applyAlignment="1">
      <alignment horizontal="right" vertical="top"/>
    </xf>
    <xf numFmtId="167" fontId="10" fillId="0" borderId="21" xfId="3" applyNumberFormat="1" applyFont="1" applyBorder="1" applyAlignment="1">
      <alignment horizontal="right" vertical="top"/>
    </xf>
    <xf numFmtId="167" fontId="10" fillId="0" borderId="7" xfId="3" applyNumberFormat="1" applyFont="1" applyBorder="1" applyAlignment="1">
      <alignment horizontal="right" vertical="top"/>
    </xf>
    <xf numFmtId="167" fontId="10" fillId="0" borderId="22" xfId="3" applyNumberFormat="1" applyFont="1" applyBorder="1" applyAlignment="1">
      <alignment horizontal="right" vertical="top"/>
    </xf>
    <xf numFmtId="168" fontId="10" fillId="4" borderId="23" xfId="3" applyNumberFormat="1" applyFont="1" applyFill="1" applyBorder="1" applyAlignment="1">
      <alignment horizontal="right" vertical="top"/>
    </xf>
    <xf numFmtId="0" fontId="9" fillId="0" borderId="7" xfId="2" applyFont="1" applyBorder="1" applyAlignment="1">
      <alignment horizontal="left" vertical="top" wrapText="1"/>
    </xf>
    <xf numFmtId="167" fontId="9" fillId="0" borderId="23" xfId="3" applyNumberFormat="1" applyFont="1" applyBorder="1" applyAlignment="1">
      <alignment horizontal="right" vertical="top"/>
    </xf>
    <xf numFmtId="168" fontId="9" fillId="4" borderId="23" xfId="2" applyNumberFormat="1" applyFont="1" applyFill="1" applyBorder="1" applyAlignment="1">
      <alignment horizontal="right" vertical="top"/>
    </xf>
    <xf numFmtId="168" fontId="9" fillId="4" borderId="21" xfId="2" applyNumberFormat="1" applyFont="1" applyFill="1" applyBorder="1" applyAlignment="1">
      <alignment horizontal="right" vertical="top"/>
    </xf>
    <xf numFmtId="0" fontId="9" fillId="0" borderId="14" xfId="2" applyFont="1" applyBorder="1" applyAlignment="1">
      <alignment horizontal="left" vertical="top" wrapText="1"/>
    </xf>
    <xf numFmtId="167" fontId="9" fillId="0" borderId="17" xfId="3" applyNumberFormat="1" applyFont="1" applyBorder="1" applyAlignment="1">
      <alignment horizontal="right" vertical="top"/>
    </xf>
    <xf numFmtId="167" fontId="9" fillId="0" borderId="20" xfId="3" applyNumberFormat="1" applyFont="1" applyBorder="1" applyAlignment="1">
      <alignment horizontal="right" vertical="top"/>
    </xf>
    <xf numFmtId="168" fontId="9" fillId="4" borderId="18" xfId="2" applyNumberFormat="1" applyFont="1" applyFill="1" applyBorder="1" applyAlignment="1">
      <alignment horizontal="right" vertical="top"/>
    </xf>
    <xf numFmtId="168" fontId="9" fillId="4" borderId="13" xfId="2" applyNumberFormat="1" applyFont="1" applyFill="1" applyBorder="1" applyAlignment="1">
      <alignment horizontal="right" vertical="top"/>
    </xf>
    <xf numFmtId="167" fontId="10" fillId="0" borderId="2" xfId="3" applyNumberFormat="1" applyFont="1" applyBorder="1" applyAlignment="1">
      <alignment horizontal="right" vertical="top"/>
    </xf>
    <xf numFmtId="167" fontId="10" fillId="0" borderId="24" xfId="3" applyNumberFormat="1" applyFont="1" applyBorder="1" applyAlignment="1">
      <alignment horizontal="right" vertical="top"/>
    </xf>
    <xf numFmtId="168" fontId="10" fillId="4" borderId="24" xfId="2" applyNumberFormat="1" applyFont="1" applyFill="1" applyBorder="1" applyAlignment="1">
      <alignment horizontal="right" vertical="top"/>
    </xf>
    <xf numFmtId="168" fontId="10" fillId="4" borderId="25" xfId="2" applyNumberFormat="1" applyFont="1" applyFill="1" applyBorder="1" applyAlignment="1">
      <alignment horizontal="right" vertical="top"/>
    </xf>
    <xf numFmtId="168" fontId="9" fillId="4" borderId="12" xfId="2" applyNumberFormat="1" applyFont="1" applyFill="1" applyBorder="1" applyAlignment="1">
      <alignment horizontal="right" vertical="top"/>
    </xf>
    <xf numFmtId="168" fontId="9" fillId="4" borderId="19" xfId="2" applyNumberFormat="1" applyFont="1" applyFill="1" applyBorder="1" applyAlignment="1">
      <alignment horizontal="right" vertical="top"/>
    </xf>
    <xf numFmtId="168" fontId="9" fillId="2" borderId="12" xfId="3" applyNumberFormat="1" applyFont="1" applyFill="1" applyBorder="1" applyAlignment="1">
      <alignment horizontal="right" vertical="top"/>
    </xf>
    <xf numFmtId="168" fontId="9" fillId="2" borderId="19" xfId="3" applyNumberFormat="1" applyFont="1" applyFill="1" applyBorder="1" applyAlignment="1">
      <alignment horizontal="right" vertical="top"/>
    </xf>
    <xf numFmtId="167" fontId="9" fillId="0" borderId="14" xfId="3" applyNumberFormat="1" applyFont="1" applyBorder="1" applyAlignment="1">
      <alignment horizontal="right" vertical="top"/>
    </xf>
    <xf numFmtId="167" fontId="9" fillId="0" borderId="26" xfId="3" applyNumberFormat="1" applyFont="1" applyBorder="1" applyAlignment="1">
      <alignment horizontal="right" vertical="top"/>
    </xf>
    <xf numFmtId="0" fontId="9" fillId="0" borderId="3" xfId="2" applyFont="1" applyBorder="1" applyAlignment="1">
      <alignment horizontal="left" vertical="top" wrapText="1"/>
    </xf>
    <xf numFmtId="167" fontId="9" fillId="0" borderId="3" xfId="3" applyNumberFormat="1" applyFont="1" applyBorder="1" applyAlignment="1">
      <alignment horizontal="right" vertical="top"/>
    </xf>
    <xf numFmtId="167" fontId="9" fillId="0" borderId="4" xfId="3" applyNumberFormat="1" applyFont="1" applyBorder="1" applyAlignment="1">
      <alignment horizontal="right" vertical="top"/>
    </xf>
    <xf numFmtId="168" fontId="9" fillId="4" borderId="5" xfId="3" applyNumberFormat="1" applyFont="1" applyFill="1" applyBorder="1" applyAlignment="1">
      <alignment horizontal="right" vertical="top"/>
    </xf>
    <xf numFmtId="168" fontId="9" fillId="4" borderId="6" xfId="3" applyNumberFormat="1" applyFont="1" applyFill="1" applyBorder="1" applyAlignment="1">
      <alignment horizontal="right" vertical="top"/>
    </xf>
    <xf numFmtId="167" fontId="10" fillId="0" borderId="0" xfId="3" applyNumberFormat="1" applyFont="1" applyAlignment="1">
      <alignment horizontal="right" vertical="top"/>
    </xf>
    <xf numFmtId="168" fontId="9" fillId="4" borderId="17" xfId="3" applyNumberFormat="1" applyFont="1" applyFill="1" applyBorder="1" applyAlignment="1">
      <alignment horizontal="right" vertical="top"/>
    </xf>
    <xf numFmtId="168" fontId="9" fillId="4" borderId="0" xfId="3" applyNumberFormat="1" applyFont="1" applyFill="1" applyAlignment="1">
      <alignment horizontal="right" vertical="top"/>
    </xf>
    <xf numFmtId="0" fontId="9" fillId="0" borderId="1" xfId="2" applyFont="1" applyBorder="1" applyAlignment="1">
      <alignment horizontal="left" vertical="top" wrapText="1"/>
    </xf>
    <xf numFmtId="168" fontId="9" fillId="4" borderId="1" xfId="3" applyNumberFormat="1" applyFont="1" applyFill="1" applyBorder="1" applyAlignment="1">
      <alignment horizontal="right" vertical="top"/>
    </xf>
    <xf numFmtId="0" fontId="9" fillId="0" borderId="2" xfId="2" applyFont="1" applyBorder="1" applyAlignment="1">
      <alignment horizontal="left" vertical="top" wrapText="1"/>
    </xf>
    <xf numFmtId="167" fontId="9" fillId="0" borderId="2" xfId="3" applyNumberFormat="1" applyFont="1" applyBorder="1" applyAlignment="1">
      <alignment horizontal="right" vertical="top"/>
    </xf>
    <xf numFmtId="167" fontId="9" fillId="0" borderId="24" xfId="3" applyNumberFormat="1" applyFont="1" applyBorder="1" applyAlignment="1">
      <alignment horizontal="right" vertical="top"/>
    </xf>
    <xf numFmtId="167" fontId="9" fillId="0" borderId="27" xfId="3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7" fontId="10" fillId="0" borderId="12" xfId="3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7" fontId="10" fillId="0" borderId="18" xfId="3" applyNumberFormat="1" applyFont="1" applyBorder="1" applyAlignment="1">
      <alignment horizontal="right" vertical="top"/>
    </xf>
    <xf numFmtId="167" fontId="10" fillId="0" borderId="23" xfId="3" applyNumberFormat="1" applyFont="1" applyBorder="1" applyAlignment="1">
      <alignment horizontal="right" vertical="top"/>
    </xf>
    <xf numFmtId="1" fontId="11" fillId="0" borderId="14" xfId="3" applyNumberFormat="1" applyFont="1" applyBorder="1" applyAlignment="1">
      <alignment horizontal="left" vertical="top" wrapText="1"/>
    </xf>
    <xf numFmtId="167" fontId="9" fillId="0" borderId="15" xfId="3" applyNumberFormat="1" applyFont="1" applyBorder="1" applyAlignment="1">
      <alignment horizontal="right" vertical="top"/>
    </xf>
    <xf numFmtId="168" fontId="9" fillId="4" borderId="15" xfId="3" applyNumberFormat="1" applyFont="1" applyFill="1" applyBorder="1" applyAlignment="1">
      <alignment horizontal="right" vertical="top"/>
    </xf>
    <xf numFmtId="168" fontId="9" fillId="4" borderId="16" xfId="3" applyNumberFormat="1" applyFont="1" applyFill="1" applyBorder="1" applyAlignment="1">
      <alignment horizontal="right" vertical="top"/>
    </xf>
    <xf numFmtId="1" fontId="11" fillId="0" borderId="0" xfId="3" applyNumberFormat="1" applyFont="1" applyAlignment="1">
      <alignment horizontal="left" vertical="top" wrapText="1"/>
    </xf>
    <xf numFmtId="168" fontId="9" fillId="4" borderId="24" xfId="3" applyNumberFormat="1" applyFont="1" applyFill="1" applyBorder="1" applyAlignment="1">
      <alignment horizontal="right" vertical="top"/>
    </xf>
    <xf numFmtId="168" fontId="9" fillId="4" borderId="25" xfId="3" applyNumberFormat="1" applyFont="1" applyFill="1" applyBorder="1" applyAlignment="1">
      <alignment horizontal="right" vertical="top"/>
    </xf>
    <xf numFmtId="0" fontId="11" fillId="3" borderId="14" xfId="0" applyFont="1" applyFill="1" applyBorder="1" applyAlignment="1">
      <alignment horizontal="left" vertical="top" wrapText="1"/>
    </xf>
    <xf numFmtId="167" fontId="9" fillId="0" borderId="1" xfId="3" applyNumberFormat="1" applyFont="1" applyBorder="1" applyAlignment="1">
      <alignment horizontal="right" vertical="top"/>
    </xf>
    <xf numFmtId="167" fontId="9" fillId="0" borderId="28" xfId="3" applyNumberFormat="1" applyFont="1" applyBorder="1" applyAlignment="1">
      <alignment horizontal="right" vertical="top"/>
    </xf>
    <xf numFmtId="168" fontId="9" fillId="2" borderId="28" xfId="3" applyNumberFormat="1" applyFont="1" applyFill="1" applyBorder="1" applyAlignment="1">
      <alignment horizontal="right" vertical="top"/>
    </xf>
    <xf numFmtId="167" fontId="9" fillId="0" borderId="29" xfId="3" applyNumberFormat="1" applyFont="1" applyBorder="1" applyAlignment="1">
      <alignment horizontal="right" vertical="top"/>
    </xf>
    <xf numFmtId="168" fontId="9" fillId="2" borderId="30" xfId="3" applyNumberFormat="1" applyFont="1" applyFill="1" applyBorder="1" applyAlignment="1">
      <alignment horizontal="right" vertical="top"/>
    </xf>
    <xf numFmtId="167" fontId="9" fillId="2" borderId="2" xfId="3" applyNumberFormat="1" applyFont="1" applyFill="1" applyBorder="1" applyAlignment="1">
      <alignment horizontal="right" vertical="top"/>
    </xf>
    <xf numFmtId="49" fontId="9" fillId="2" borderId="0" xfId="2" applyNumberFormat="1" applyFont="1" applyFill="1"/>
    <xf numFmtId="0" fontId="10" fillId="0" borderId="17" xfId="2" applyFont="1" applyBorder="1" applyAlignment="1">
      <alignment horizontal="left" vertical="top" wrapText="1"/>
    </xf>
    <xf numFmtId="168" fontId="10" fillId="4" borderId="13" xfId="3" applyNumberFormat="1" applyFont="1" applyFill="1" applyBorder="1" applyAlignment="1">
      <alignment horizontal="right" vertical="top"/>
    </xf>
    <xf numFmtId="168" fontId="10" fillId="4" borderId="12" xfId="3" applyNumberFormat="1" applyFont="1" applyFill="1" applyBorder="1" applyAlignment="1">
      <alignment horizontal="right" vertical="top"/>
    </xf>
    <xf numFmtId="168" fontId="10" fillId="4" borderId="19" xfId="3" applyNumberFormat="1" applyFont="1" applyFill="1" applyBorder="1" applyAlignment="1">
      <alignment horizontal="right" vertical="top"/>
    </xf>
    <xf numFmtId="0" fontId="10" fillId="3" borderId="0" xfId="2" applyFont="1" applyFill="1" applyAlignment="1">
      <alignment horizontal="left" vertical="top" wrapText="1"/>
    </xf>
    <xf numFmtId="0" fontId="9" fillId="0" borderId="0" xfId="2" applyFont="1" applyAlignment="1">
      <alignment horizontal="left" vertical="top"/>
    </xf>
    <xf numFmtId="167" fontId="9" fillId="0" borderId="0" xfId="2" applyNumberFormat="1" applyFont="1" applyAlignment="1">
      <alignment horizontal="left" vertical="top"/>
    </xf>
    <xf numFmtId="167" fontId="9" fillId="0" borderId="0" xfId="2" applyNumberFormat="1" applyFont="1" applyAlignment="1">
      <alignment horizontal="right" vertical="top"/>
    </xf>
    <xf numFmtId="167" fontId="12" fillId="3" borderId="0" xfId="4" applyNumberFormat="1" applyFont="1" applyFill="1" applyAlignment="1">
      <alignment horizontal="right" vertical="top"/>
    </xf>
    <xf numFmtId="0" fontId="2" fillId="0" borderId="0" xfId="0" applyFont="1"/>
    <xf numFmtId="0" fontId="13" fillId="0" borderId="27" xfId="6" applyFont="1" applyBorder="1" applyAlignment="1">
      <alignment horizontal="left" wrapText="1"/>
    </xf>
    <xf numFmtId="0" fontId="13" fillId="0" borderId="24" xfId="6" applyFont="1" applyBorder="1" applyAlignment="1">
      <alignment horizontal="left" wrapText="1"/>
    </xf>
    <xf numFmtId="0" fontId="13" fillId="0" borderId="25" xfId="6" applyFont="1" applyBorder="1" applyAlignment="1">
      <alignment horizontal="left" wrapText="1"/>
    </xf>
    <xf numFmtId="0" fontId="13" fillId="0" borderId="5" xfId="6" applyFont="1" applyBorder="1" applyAlignment="1">
      <alignment horizontal="center" wrapText="1"/>
    </xf>
    <xf numFmtId="164" fontId="9" fillId="0" borderId="2" xfId="3" applyNumberFormat="1" applyFont="1" applyBorder="1" applyAlignment="1">
      <alignment vertical="top"/>
    </xf>
    <xf numFmtId="1" fontId="9" fillId="0" borderId="6" xfId="3" quotePrefix="1" applyNumberFormat="1" applyFont="1" applyBorder="1" applyAlignment="1">
      <alignment vertical="top"/>
    </xf>
    <xf numFmtId="1" fontId="9" fillId="0" borderId="4" xfId="3" applyNumberFormat="1" applyFont="1" applyBorder="1" applyAlignment="1">
      <alignment vertical="top"/>
    </xf>
    <xf numFmtId="164" fontId="9" fillId="0" borderId="0" xfId="3" applyNumberFormat="1" applyFont="1" applyAlignment="1">
      <alignment vertical="top"/>
    </xf>
    <xf numFmtId="0" fontId="9" fillId="0" borderId="20" xfId="8" applyFont="1" applyBorder="1" applyAlignment="1">
      <alignment horizontal="right" vertical="top" wrapText="1"/>
    </xf>
    <xf numFmtId="164" fontId="9" fillId="0" borderId="18" xfId="3" applyNumberFormat="1" applyFont="1" applyBorder="1" applyAlignment="1">
      <alignment horizontal="right" vertical="top" wrapText="1"/>
    </xf>
    <xf numFmtId="164" fontId="9" fillId="0" borderId="7" xfId="3" applyNumberFormat="1" applyFont="1" applyBorder="1" applyAlignment="1">
      <alignment horizontal="justify" vertical="top" wrapText="1"/>
    </xf>
    <xf numFmtId="0" fontId="9" fillId="0" borderId="22" xfId="8" applyFont="1" applyBorder="1" applyAlignment="1">
      <alignment horizontal="right" wrapText="1"/>
    </xf>
    <xf numFmtId="164" fontId="9" fillId="0" borderId="23" xfId="3" applyNumberFormat="1" applyFont="1" applyBorder="1" applyAlignment="1">
      <alignment wrapText="1"/>
    </xf>
    <xf numFmtId="170" fontId="9" fillId="2" borderId="13" xfId="3" quotePrefix="1" applyNumberFormat="1" applyFont="1" applyFill="1" applyBorder="1"/>
    <xf numFmtId="170" fontId="9" fillId="2" borderId="17" xfId="3" quotePrefix="1" applyNumberFormat="1" applyFont="1" applyFill="1" applyBorder="1"/>
    <xf numFmtId="1" fontId="9" fillId="0" borderId="17" xfId="3" applyNumberFormat="1" applyFont="1" applyBorder="1" applyAlignment="1">
      <alignment horizontal="left" vertical="top"/>
    </xf>
    <xf numFmtId="0" fontId="9" fillId="0" borderId="0" xfId="8" applyFont="1" applyAlignment="1">
      <alignment horizontal="right" vertical="top"/>
    </xf>
    <xf numFmtId="0" fontId="9" fillId="0" borderId="31" xfId="8" applyFont="1" applyBorder="1" applyAlignment="1">
      <alignment horizontal="right" vertical="top"/>
    </xf>
    <xf numFmtId="170" fontId="9" fillId="0" borderId="13" xfId="3" quotePrefix="1" applyNumberFormat="1" applyFont="1" applyBorder="1" applyAlignment="1">
      <alignment horizontal="right" wrapText="1"/>
    </xf>
    <xf numFmtId="170" fontId="9" fillId="0" borderId="17" xfId="3" quotePrefix="1" applyNumberFormat="1" applyFont="1" applyBorder="1" applyAlignment="1">
      <alignment horizontal="right" wrapText="1"/>
    </xf>
    <xf numFmtId="170" fontId="9" fillId="0" borderId="20" xfId="3" quotePrefix="1" applyNumberFormat="1" applyFont="1" applyBorder="1" applyAlignment="1">
      <alignment horizontal="right" wrapText="1"/>
    </xf>
    <xf numFmtId="164" fontId="10" fillId="4" borderId="19" xfId="3" applyNumberFormat="1" applyFont="1" applyFill="1" applyBorder="1"/>
    <xf numFmtId="164" fontId="10" fillId="4" borderId="0" xfId="3" applyNumberFormat="1" applyFont="1" applyFill="1"/>
    <xf numFmtId="49" fontId="9" fillId="0" borderId="17" xfId="3" applyNumberFormat="1" applyFont="1" applyBorder="1" applyAlignment="1">
      <alignment horizontal="left" vertical="center" wrapText="1"/>
    </xf>
    <xf numFmtId="170" fontId="9" fillId="0" borderId="20" xfId="3" applyNumberFormat="1" applyFont="1" applyBorder="1" applyAlignment="1">
      <alignment vertical="top" wrapText="1"/>
    </xf>
    <xf numFmtId="170" fontId="9" fillId="0" borderId="18" xfId="3" applyNumberFormat="1" applyFont="1" applyBorder="1" applyAlignment="1">
      <alignment vertical="top" wrapText="1"/>
    </xf>
    <xf numFmtId="170" fontId="9" fillId="0" borderId="13" xfId="3" applyNumberFormat="1" applyFont="1" applyBorder="1" applyAlignment="1">
      <alignment vertical="top" wrapText="1"/>
    </xf>
    <xf numFmtId="167" fontId="9" fillId="0" borderId="17" xfId="3" applyNumberFormat="1" applyFont="1" applyBorder="1" applyAlignment="1">
      <alignment vertical="top" wrapText="1"/>
    </xf>
    <xf numFmtId="167" fontId="9" fillId="0" borderId="20" xfId="3" applyNumberFormat="1" applyFont="1" applyBorder="1" applyAlignment="1">
      <alignment vertical="top" wrapText="1"/>
    </xf>
    <xf numFmtId="168" fontId="9" fillId="4" borderId="13" xfId="9" applyNumberFormat="1" applyFont="1" applyFill="1" applyBorder="1" applyAlignment="1" applyProtection="1">
      <alignment horizontal="right" vertical="top" wrapText="1"/>
    </xf>
    <xf numFmtId="0" fontId="17" fillId="0" borderId="31" xfId="10" applyFont="1" applyBorder="1" applyAlignment="1">
      <alignment horizontal="left" vertical="top"/>
    </xf>
    <xf numFmtId="170" fontId="10" fillId="0" borderId="18" xfId="3" applyNumberFormat="1" applyFont="1" applyBorder="1" applyAlignment="1">
      <alignment vertical="top" wrapText="1"/>
    </xf>
    <xf numFmtId="170" fontId="10" fillId="0" borderId="13" xfId="3" applyNumberFormat="1" applyFont="1" applyBorder="1" applyAlignment="1">
      <alignment vertical="top" wrapText="1"/>
    </xf>
    <xf numFmtId="167" fontId="10" fillId="0" borderId="17" xfId="3" applyNumberFormat="1" applyFont="1" applyBorder="1" applyAlignment="1">
      <alignment vertical="top" wrapText="1"/>
    </xf>
    <xf numFmtId="167" fontId="10" fillId="0" borderId="20" xfId="3" applyNumberFormat="1" applyFont="1" applyBorder="1" applyAlignment="1">
      <alignment vertical="top" wrapText="1"/>
    </xf>
    <xf numFmtId="170" fontId="10" fillId="0" borderId="17" xfId="3" applyNumberFormat="1" applyFont="1" applyBorder="1" applyAlignment="1">
      <alignment vertical="top" wrapText="1"/>
    </xf>
    <xf numFmtId="168" fontId="10" fillId="4" borderId="13" xfId="9" applyNumberFormat="1" applyFont="1" applyFill="1" applyBorder="1" applyAlignment="1" applyProtection="1">
      <alignment horizontal="right" vertical="top" wrapText="1"/>
    </xf>
    <xf numFmtId="168" fontId="10" fillId="4" borderId="18" xfId="9" applyNumberFormat="1" applyFont="1" applyFill="1" applyBorder="1" applyAlignment="1" applyProtection="1">
      <alignment horizontal="right" vertical="top" wrapText="1"/>
    </xf>
    <xf numFmtId="170" fontId="10" fillId="0" borderId="12" xfId="3" applyNumberFormat="1" applyFont="1" applyBorder="1" applyAlignment="1">
      <alignment vertical="top" wrapText="1"/>
    </xf>
    <xf numFmtId="170" fontId="10" fillId="0" borderId="19" xfId="3" applyNumberFormat="1" applyFont="1" applyBorder="1" applyAlignment="1">
      <alignment vertical="top" wrapText="1"/>
    </xf>
    <xf numFmtId="167" fontId="10" fillId="0" borderId="0" xfId="3" applyNumberFormat="1" applyFont="1" applyAlignment="1">
      <alignment vertical="top" wrapText="1"/>
    </xf>
    <xf numFmtId="167" fontId="10" fillId="0" borderId="31" xfId="3" applyNumberFormat="1" applyFont="1" applyBorder="1" applyAlignment="1">
      <alignment vertical="top" wrapText="1"/>
    </xf>
    <xf numFmtId="170" fontId="10" fillId="0" borderId="0" xfId="3" applyNumberFormat="1" applyFont="1" applyAlignment="1">
      <alignment vertical="top" wrapText="1"/>
    </xf>
    <xf numFmtId="168" fontId="10" fillId="4" borderId="19" xfId="9" applyNumberFormat="1" applyFont="1" applyFill="1" applyBorder="1" applyAlignment="1" applyProtection="1">
      <alignment horizontal="right" vertical="top" wrapText="1"/>
    </xf>
    <xf numFmtId="168" fontId="10" fillId="4" borderId="12" xfId="9" applyNumberFormat="1" applyFont="1" applyFill="1" applyBorder="1" applyAlignment="1" applyProtection="1">
      <alignment horizontal="right" vertical="top" wrapText="1"/>
    </xf>
    <xf numFmtId="0" fontId="17" fillId="0" borderId="29" xfId="10" applyFont="1" applyBorder="1" applyAlignment="1">
      <alignment horizontal="left" vertical="top"/>
    </xf>
    <xf numFmtId="170" fontId="10" fillId="0" borderId="28" xfId="3" applyNumberFormat="1" applyFont="1" applyBorder="1" applyAlignment="1">
      <alignment vertical="top" wrapText="1"/>
    </xf>
    <xf numFmtId="170" fontId="10" fillId="0" borderId="30" xfId="3" applyNumberFormat="1" applyFont="1" applyBorder="1" applyAlignment="1">
      <alignment vertical="top" wrapText="1"/>
    </xf>
    <xf numFmtId="167" fontId="10" fillId="0" borderId="1" xfId="3" applyNumberFormat="1" applyFont="1" applyBorder="1" applyAlignment="1">
      <alignment vertical="top" wrapText="1"/>
    </xf>
    <xf numFmtId="167" fontId="10" fillId="0" borderId="29" xfId="3" applyNumberFormat="1" applyFont="1" applyBorder="1" applyAlignment="1">
      <alignment vertical="top" wrapText="1"/>
    </xf>
    <xf numFmtId="170" fontId="10" fillId="0" borderId="1" xfId="3" applyNumberFormat="1" applyFont="1" applyBorder="1" applyAlignment="1">
      <alignment vertical="top" wrapText="1"/>
    </xf>
    <xf numFmtId="168" fontId="10" fillId="4" borderId="30" xfId="9" applyNumberFormat="1" applyFont="1" applyFill="1" applyBorder="1" applyAlignment="1" applyProtection="1">
      <alignment horizontal="right" vertical="top" wrapText="1"/>
    </xf>
    <xf numFmtId="168" fontId="10" fillId="4" borderId="28" xfId="9" applyNumberFormat="1" applyFont="1" applyFill="1" applyBorder="1" applyAlignment="1" applyProtection="1">
      <alignment horizontal="right" vertical="top" wrapText="1"/>
    </xf>
    <xf numFmtId="0" fontId="18" fillId="3" borderId="0" xfId="10" applyFont="1" applyFill="1" applyAlignment="1">
      <alignment horizontal="left" vertical="top"/>
    </xf>
    <xf numFmtId="170" fontId="10" fillId="3" borderId="0" xfId="3" applyNumberFormat="1" applyFont="1" applyFill="1" applyAlignment="1">
      <alignment vertical="top" wrapText="1"/>
    </xf>
    <xf numFmtId="167" fontId="10" fillId="3" borderId="0" xfId="3" applyNumberFormat="1" applyFont="1" applyFill="1" applyAlignment="1">
      <alignment vertical="top" wrapText="1"/>
    </xf>
    <xf numFmtId="168" fontId="10" fillId="3" borderId="0" xfId="9" applyNumberFormat="1" applyFont="1" applyFill="1" applyBorder="1" applyAlignment="1" applyProtection="1">
      <alignment horizontal="right" vertical="top" wrapText="1"/>
    </xf>
    <xf numFmtId="1" fontId="18" fillId="0" borderId="0" xfId="10" applyNumberFormat="1" applyFont="1" applyAlignment="1">
      <alignment vertical="top"/>
    </xf>
    <xf numFmtId="0" fontId="23" fillId="0" borderId="0" xfId="0" applyFont="1"/>
    <xf numFmtId="0" fontId="14" fillId="0" borderId="31" xfId="6" applyFont="1" applyBorder="1" applyAlignment="1">
      <alignment horizontal="left" vertical="top"/>
    </xf>
    <xf numFmtId="0" fontId="14" fillId="0" borderId="0" xfId="6" applyFont="1" applyAlignment="1">
      <alignment horizontal="left" vertical="top"/>
    </xf>
    <xf numFmtId="0" fontId="13" fillId="5" borderId="18" xfId="4" quotePrefix="1" applyFont="1" applyFill="1" applyBorder="1" applyAlignment="1">
      <alignment horizontal="right" vertical="top" wrapText="1"/>
    </xf>
    <xf numFmtId="0" fontId="13" fillId="5" borderId="13" xfId="4" quotePrefix="1" applyFont="1" applyFill="1" applyBorder="1" applyAlignment="1">
      <alignment horizontal="right" vertical="top" wrapText="1"/>
    </xf>
    <xf numFmtId="0" fontId="14" fillId="0" borderId="0" xfId="7" applyFont="1"/>
    <xf numFmtId="0" fontId="7" fillId="0" borderId="0" xfId="7" applyFont="1"/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right" vertical="top" wrapText="1"/>
    </xf>
    <xf numFmtId="0" fontId="19" fillId="0" borderId="6" xfId="0" applyFont="1" applyBorder="1" applyAlignment="1">
      <alignment horizontal="right" vertical="top" wrapText="1"/>
    </xf>
    <xf numFmtId="9" fontId="19" fillId="0" borderId="18" xfId="0" applyNumberFormat="1" applyFont="1" applyBorder="1" applyAlignment="1">
      <alignment horizontal="right" vertical="top" wrapText="1"/>
    </xf>
    <xf numFmtId="0" fontId="19" fillId="0" borderId="23" xfId="0" applyFont="1" applyBorder="1" applyAlignment="1">
      <alignment horizontal="right" vertical="top" wrapText="1"/>
    </xf>
    <xf numFmtId="0" fontId="22" fillId="0" borderId="9" xfId="0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0" fontId="19" fillId="0" borderId="10" xfId="0" applyFont="1" applyBorder="1" applyAlignment="1">
      <alignment horizontal="right" vertical="top" wrapText="1"/>
    </xf>
    <xf numFmtId="0" fontId="19" fillId="0" borderId="15" xfId="0" applyFont="1" applyBorder="1" applyAlignment="1">
      <alignment horizontal="right" vertical="top" wrapText="1"/>
    </xf>
    <xf numFmtId="0" fontId="19" fillId="0" borderId="16" xfId="0" applyFont="1" applyBorder="1" applyAlignment="1">
      <alignment horizontal="right" vertical="top" wrapText="1"/>
    </xf>
    <xf numFmtId="0" fontId="24" fillId="0" borderId="0" xfId="11"/>
    <xf numFmtId="0" fontId="4" fillId="0" borderId="1" xfId="2" applyFont="1" applyBorder="1" applyAlignment="1">
      <alignment horizontal="left"/>
    </xf>
    <xf numFmtId="0" fontId="5" fillId="0" borderId="10" xfId="3" quotePrefix="1" applyFont="1" applyBorder="1" applyAlignment="1">
      <alignment horizontal="center" vertical="top"/>
    </xf>
    <xf numFmtId="0" fontId="5" fillId="0" borderId="11" xfId="3" quotePrefix="1" applyFont="1" applyBorder="1" applyAlignment="1">
      <alignment horizontal="center" vertical="top"/>
    </xf>
    <xf numFmtId="0" fontId="5" fillId="0" borderId="8" xfId="3" quotePrefix="1" applyFont="1" applyBorder="1" applyAlignment="1">
      <alignment horizontal="center" vertical="top"/>
    </xf>
    <xf numFmtId="0" fontId="9" fillId="0" borderId="10" xfId="3" quotePrefix="1" applyFont="1" applyBorder="1" applyAlignment="1">
      <alignment horizontal="center" vertical="top"/>
    </xf>
    <xf numFmtId="0" fontId="9" fillId="0" borderId="11" xfId="3" quotePrefix="1" applyFont="1" applyBorder="1" applyAlignment="1">
      <alignment horizontal="center" vertical="top"/>
    </xf>
    <xf numFmtId="0" fontId="9" fillId="0" borderId="8" xfId="3" quotePrefix="1" applyFont="1" applyBorder="1" applyAlignment="1">
      <alignment horizontal="center" vertical="top"/>
    </xf>
    <xf numFmtId="0" fontId="4" fillId="0" borderId="1" xfId="5" applyFont="1" applyBorder="1" applyAlignment="1">
      <alignment horizontal="left"/>
    </xf>
    <xf numFmtId="0" fontId="13" fillId="0" borderId="6" xfId="6" applyFont="1" applyBorder="1" applyAlignment="1">
      <alignment horizontal="center"/>
    </xf>
    <xf numFmtId="0" fontId="13" fillId="0" borderId="3" xfId="6" applyFont="1" applyBorder="1" applyAlignment="1">
      <alignment horizontal="center"/>
    </xf>
    <xf numFmtId="0" fontId="13" fillId="0" borderId="4" xfId="6" applyFont="1" applyBorder="1" applyAlignment="1">
      <alignment horizontal="center"/>
    </xf>
    <xf numFmtId="0" fontId="13" fillId="0" borderId="6" xfId="6" applyFont="1" applyBorder="1" applyAlignment="1">
      <alignment horizontal="center" wrapText="1"/>
    </xf>
    <xf numFmtId="0" fontId="13" fillId="0" borderId="3" xfId="6" applyFont="1" applyBorder="1" applyAlignment="1">
      <alignment horizont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right" vertical="top" wrapText="1"/>
    </xf>
    <xf numFmtId="9" fontId="19" fillId="0" borderId="9" xfId="0" applyNumberFormat="1" applyFont="1" applyBorder="1" applyAlignment="1">
      <alignment horizontal="right" vertical="top" wrapText="1"/>
    </xf>
    <xf numFmtId="9" fontId="19" fillId="0" borderId="10" xfId="0" applyNumberFormat="1" applyFont="1" applyBorder="1" applyAlignment="1">
      <alignment horizontal="right" vertical="top" wrapText="1"/>
    </xf>
    <xf numFmtId="164" fontId="9" fillId="0" borderId="10" xfId="3" applyNumberFormat="1" applyFont="1" applyBorder="1" applyAlignment="1">
      <alignment horizontal="center"/>
    </xf>
    <xf numFmtId="164" fontId="9" fillId="0" borderId="8" xfId="3" applyNumberFormat="1" applyFont="1" applyBorder="1" applyAlignment="1">
      <alignment horizontal="center"/>
    </xf>
    <xf numFmtId="164" fontId="9" fillId="0" borderId="11" xfId="3" applyNumberFormat="1" applyFont="1" applyBorder="1" applyAlignment="1">
      <alignment horizontal="center"/>
    </xf>
    <xf numFmtId="0" fontId="4" fillId="0" borderId="0" xfId="2" applyFont="1" applyAlignment="1">
      <alignment horizontal="left"/>
    </xf>
    <xf numFmtId="170" fontId="9" fillId="0" borderId="3" xfId="3" quotePrefix="1" applyNumberFormat="1" applyFont="1" applyBorder="1" applyAlignment="1">
      <alignment horizontal="center" vertical="center" wrapText="1"/>
    </xf>
    <xf numFmtId="170" fontId="9" fillId="0" borderId="4" xfId="3" quotePrefix="1" applyNumberFormat="1" applyFont="1" applyBorder="1" applyAlignment="1">
      <alignment horizontal="center" vertical="center" wrapText="1"/>
    </xf>
    <xf numFmtId="1" fontId="9" fillId="0" borderId="3" xfId="3" applyNumberFormat="1" applyFont="1" applyBorder="1" applyAlignment="1">
      <alignment horizontal="center" vertical="top"/>
    </xf>
    <xf numFmtId="164" fontId="9" fillId="2" borderId="24" xfId="3" quotePrefix="1" applyNumberFormat="1" applyFont="1" applyFill="1" applyBorder="1" applyAlignment="1">
      <alignment horizontal="right" wrapText="1"/>
    </xf>
    <xf numFmtId="164" fontId="9" fillId="2" borderId="23" xfId="3" quotePrefix="1" applyNumberFormat="1" applyFont="1" applyFill="1" applyBorder="1" applyAlignment="1">
      <alignment horizontal="right" wrapText="1"/>
    </xf>
    <xf numFmtId="164" fontId="9" fillId="4" borderId="25" xfId="3" applyNumberFormat="1" applyFont="1" applyFill="1" applyBorder="1" applyAlignment="1">
      <alignment horizontal="right" wrapText="1"/>
    </xf>
    <xf numFmtId="164" fontId="9" fillId="4" borderId="21" xfId="3" applyNumberFormat="1" applyFont="1" applyFill="1" applyBorder="1" applyAlignment="1">
      <alignment horizontal="right" wrapText="1"/>
    </xf>
    <xf numFmtId="0" fontId="19" fillId="0" borderId="24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28" xfId="0" applyFont="1" applyBorder="1" applyAlignment="1">
      <alignment horizontal="left" vertical="center" wrapText="1"/>
    </xf>
  </cellXfs>
  <cellStyles count="12">
    <cellStyle name="Hyperlink" xfId="11" builtinId="8"/>
    <cellStyle name="Normal" xfId="0" builtinId="0"/>
    <cellStyle name="Normal 10" xfId="10" xr:uid="{00000000-0005-0000-0000-000002000000}"/>
    <cellStyle name="Normal 15" xfId="4" xr:uid="{00000000-0005-0000-0000-000003000000}"/>
    <cellStyle name="Normal_Book1 2" xfId="7" xr:uid="{00000000-0005-0000-0000-000004000000}"/>
    <cellStyle name="Normal_DBSA_PE30.2009N 2 2" xfId="2" xr:uid="{00000000-0005-0000-0000-000005000000}"/>
    <cellStyle name="Normal_DBSA_PE30.2009N 3 2" xfId="5" xr:uid="{00000000-0005-0000-0000-000006000000}"/>
    <cellStyle name="Normal_Link to db 2 2" xfId="3" xr:uid="{00000000-0005-0000-0000-000007000000}"/>
    <cellStyle name="Normal_Link to db 3 2" xfId="6" xr:uid="{00000000-0005-0000-0000-000008000000}"/>
    <cellStyle name="Normal_Revenue Tables 2 2 2" xfId="8" xr:uid="{00000000-0005-0000-0000-000009000000}"/>
    <cellStyle name="Percent" xfId="1" builtinId="5"/>
    <cellStyle name="Percent 2 2 3" xfId="9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B5"/>
  <sheetViews>
    <sheetView showGridLines="0" tabSelected="1" workbookViewId="0">
      <selection activeCell="B5" sqref="B5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23" t="s">
        <v>107</v>
      </c>
      <c r="B1" s="123" t="s">
        <v>108</v>
      </c>
    </row>
    <row r="2" spans="1:2" x14ac:dyDescent="0.25">
      <c r="A2" t="s">
        <v>109</v>
      </c>
      <c r="B2" s="204" t="s">
        <v>0</v>
      </c>
    </row>
    <row r="3" spans="1:2" x14ac:dyDescent="0.25">
      <c r="B3" s="204" t="s">
        <v>18</v>
      </c>
    </row>
    <row r="4" spans="1:2" x14ac:dyDescent="0.25">
      <c r="B4" s="204" t="s">
        <v>56</v>
      </c>
    </row>
    <row r="5" spans="1:2" x14ac:dyDescent="0.25">
      <c r="B5" s="204" t="s">
        <v>63</v>
      </c>
    </row>
  </sheetData>
  <hyperlinks>
    <hyperlink ref="B2" location="NSGFinancial!B2" display="NSGFinancial!B2" xr:uid="{00000000-0004-0000-0000-000000000000}"/>
    <hyperlink ref="B3" location="NSGFinancial!B8" display="NSGFinancial!B8" xr:uid="{00000000-0004-0000-0000-000001000000}"/>
    <hyperlink ref="B4" location="NSGPerfom!B2" display="NSGPerfom!B2" xr:uid="{00000000-0004-0000-0000-000002000000}"/>
    <hyperlink ref="B5" location="NSGPersonnel!B2" display="NSGPersonnel!B2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B52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23" t="s">
        <v>55</v>
      </c>
      <c r="AB1">
        <f>SUMPRODUCT(LEN(B2)-LEN(SUBSTITUTE(B2,{1,2,3,4,5,6,7,8,9,0},"")))</f>
        <v>3</v>
      </c>
    </row>
    <row r="2" spans="2:28" x14ac:dyDescent="0.25">
      <c r="B2" s="205" t="s">
        <v>0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06" t="s">
        <v>11</v>
      </c>
      <c r="H4" s="207"/>
      <c r="I4" s="12" t="s">
        <v>12</v>
      </c>
      <c r="J4" s="12" t="s">
        <v>13</v>
      </c>
      <c r="K4" s="12" t="s">
        <v>14</v>
      </c>
      <c r="L4" s="206" t="s">
        <v>15</v>
      </c>
      <c r="M4" s="208"/>
    </row>
    <row r="5" spans="2:28" x14ac:dyDescent="0.25">
      <c r="B5" s="14" t="s">
        <v>16</v>
      </c>
      <c r="C5" s="15">
        <v>213.24199999999999</v>
      </c>
      <c r="D5" s="15">
        <v>135.59100000000001</v>
      </c>
      <c r="E5" s="15">
        <v>210.35873000000001</v>
      </c>
      <c r="F5" s="16">
        <v>220.64051401999998</v>
      </c>
      <c r="G5" s="17">
        <v>1.0999999999999999E-2</v>
      </c>
      <c r="H5" s="17">
        <v>1</v>
      </c>
      <c r="I5" s="15">
        <v>219.33059427595001</v>
      </c>
      <c r="J5" s="15">
        <v>229.5005379589401</v>
      </c>
      <c r="K5" s="15">
        <v>239.78216205950065</v>
      </c>
      <c r="L5" s="17">
        <v>2.8000000000000001E-2</v>
      </c>
      <c r="M5" s="18">
        <v>1</v>
      </c>
    </row>
    <row r="6" spans="2:28" x14ac:dyDescent="0.25">
      <c r="B6" s="19" t="s">
        <v>17</v>
      </c>
      <c r="C6" s="20">
        <v>213.24199999999999</v>
      </c>
      <c r="D6" s="20">
        <v>135.59100000000001</v>
      </c>
      <c r="E6" s="20">
        <v>210.35873000000001</v>
      </c>
      <c r="F6" s="21">
        <v>220.64051401999998</v>
      </c>
      <c r="G6" s="22">
        <v>1.0999999999999999E-2</v>
      </c>
      <c r="H6" s="23">
        <v>1</v>
      </c>
      <c r="I6" s="20">
        <v>219.33059427595001</v>
      </c>
      <c r="J6" s="20">
        <v>229.5005379589401</v>
      </c>
      <c r="K6" s="20">
        <v>239.78216205950065</v>
      </c>
      <c r="L6" s="24">
        <v>2.8000000000000001E-2</v>
      </c>
      <c r="M6" s="25">
        <v>1</v>
      </c>
    </row>
    <row r="7" spans="2:28" x14ac:dyDescent="0.25">
      <c r="B7" s="26"/>
      <c r="C7" s="26"/>
      <c r="D7" s="26"/>
      <c r="E7" s="27"/>
      <c r="F7" s="27"/>
      <c r="G7" s="27"/>
      <c r="H7" s="27"/>
      <c r="I7" s="27"/>
      <c r="J7" s="27"/>
      <c r="K7" s="27"/>
      <c r="L7" s="27"/>
      <c r="M7" s="27"/>
    </row>
    <row r="8" spans="2:28" x14ac:dyDescent="0.25">
      <c r="B8" s="205" t="s">
        <v>18</v>
      </c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</row>
    <row r="9" spans="2:28" ht="46.5" x14ac:dyDescent="0.25">
      <c r="B9" s="28" t="s">
        <v>19</v>
      </c>
      <c r="C9" s="29"/>
      <c r="D9" s="30" t="s">
        <v>1</v>
      </c>
      <c r="E9" s="31"/>
      <c r="F9" s="32" t="s">
        <v>2</v>
      </c>
      <c r="G9" s="33" t="s">
        <v>3</v>
      </c>
      <c r="H9" s="33" t="s">
        <v>4</v>
      </c>
      <c r="I9" s="34" t="s">
        <v>5</v>
      </c>
      <c r="J9" s="35"/>
      <c r="K9" s="36"/>
      <c r="L9" s="33" t="s">
        <v>3</v>
      </c>
      <c r="M9" s="37" t="s">
        <v>4</v>
      </c>
    </row>
    <row r="10" spans="2:28" x14ac:dyDescent="0.25">
      <c r="B10" s="38" t="s">
        <v>6</v>
      </c>
      <c r="C10" s="39" t="s">
        <v>7</v>
      </c>
      <c r="D10" s="39" t="s">
        <v>8</v>
      </c>
      <c r="E10" s="39" t="s">
        <v>9</v>
      </c>
      <c r="F10" s="40" t="s">
        <v>10</v>
      </c>
      <c r="G10" s="209" t="s">
        <v>11</v>
      </c>
      <c r="H10" s="210"/>
      <c r="I10" s="39" t="s">
        <v>12</v>
      </c>
      <c r="J10" s="39" t="s">
        <v>13</v>
      </c>
      <c r="K10" s="39" t="s">
        <v>14</v>
      </c>
      <c r="L10" s="209" t="s">
        <v>15</v>
      </c>
      <c r="M10" s="211"/>
    </row>
    <row r="11" spans="2:28" x14ac:dyDescent="0.25">
      <c r="B11" s="41" t="s">
        <v>20</v>
      </c>
      <c r="C11" s="42"/>
      <c r="D11" s="43"/>
      <c r="E11" s="43"/>
      <c r="F11" s="44"/>
      <c r="G11" s="45"/>
      <c r="H11" s="45"/>
      <c r="I11" s="43"/>
      <c r="J11" s="43"/>
      <c r="K11" s="46"/>
      <c r="L11" s="45"/>
      <c r="M11" s="47"/>
    </row>
    <row r="12" spans="2:28" x14ac:dyDescent="0.25">
      <c r="B12" s="41" t="s">
        <v>21</v>
      </c>
      <c r="C12" s="48">
        <v>151.48099999999999</v>
      </c>
      <c r="D12" s="48">
        <v>28.773</v>
      </c>
      <c r="E12" s="48">
        <v>106.935</v>
      </c>
      <c r="F12" s="49">
        <v>104.92</v>
      </c>
      <c r="G12" s="50">
        <v>-0.115</v>
      </c>
      <c r="H12" s="50">
        <v>0.44900000000000001</v>
      </c>
      <c r="I12" s="48">
        <v>105.61754400000001</v>
      </c>
      <c r="J12" s="48">
        <v>111.12975162559999</v>
      </c>
      <c r="K12" s="48">
        <v>116.10836449842687</v>
      </c>
      <c r="L12" s="50">
        <v>3.4000000000000002E-2</v>
      </c>
      <c r="M12" s="51">
        <v>0.48099999999999998</v>
      </c>
    </row>
    <row r="13" spans="2:28" ht="18" x14ac:dyDescent="0.25">
      <c r="B13" s="52" t="s">
        <v>22</v>
      </c>
      <c r="C13" s="53">
        <v>145.77500000000001</v>
      </c>
      <c r="D13" s="54">
        <v>26.187999999999999</v>
      </c>
      <c r="E13" s="55">
        <v>103.535</v>
      </c>
      <c r="F13" s="55">
        <v>101.357</v>
      </c>
      <c r="G13" s="56">
        <v>-0.114</v>
      </c>
      <c r="H13" s="56">
        <v>0.43099999999999999</v>
      </c>
      <c r="I13" s="54">
        <v>101.89400000000001</v>
      </c>
      <c r="J13" s="54">
        <v>107.2390205</v>
      </c>
      <c r="K13" s="55">
        <v>112.04332861839998</v>
      </c>
      <c r="L13" s="56">
        <v>3.4000000000000002E-2</v>
      </c>
      <c r="M13" s="56">
        <v>0.46500000000000002</v>
      </c>
    </row>
    <row r="14" spans="2:28" x14ac:dyDescent="0.25">
      <c r="B14" s="52" t="s">
        <v>23</v>
      </c>
      <c r="C14" s="57">
        <v>5.7060000000000004</v>
      </c>
      <c r="D14" s="58">
        <v>2.585</v>
      </c>
      <c r="E14" s="59">
        <v>3.4</v>
      </c>
      <c r="F14" s="59">
        <v>3.5630000000000002</v>
      </c>
      <c r="G14" s="60">
        <v>-0.14499999999999999</v>
      </c>
      <c r="H14" s="60">
        <v>1.7999999999999999E-2</v>
      </c>
      <c r="I14" s="58">
        <v>3.723544</v>
      </c>
      <c r="J14" s="58">
        <v>3.8907311255999999</v>
      </c>
      <c r="K14" s="59">
        <v>4.0650358800268798</v>
      </c>
      <c r="L14" s="60">
        <v>4.4999999999999998E-2</v>
      </c>
      <c r="M14" s="60">
        <v>1.7000000000000001E-2</v>
      </c>
    </row>
    <row r="15" spans="2:28" x14ac:dyDescent="0.25">
      <c r="B15" s="61" t="s">
        <v>24</v>
      </c>
      <c r="C15" s="48">
        <v>89.706999999999994</v>
      </c>
      <c r="D15" s="48">
        <v>126.71599999999999</v>
      </c>
      <c r="E15" s="48">
        <v>103.42400000000001</v>
      </c>
      <c r="F15" s="62">
        <v>115.721</v>
      </c>
      <c r="G15" s="63">
        <v>8.8999999999999996E-2</v>
      </c>
      <c r="H15" s="63">
        <v>0.55100000000000005</v>
      </c>
      <c r="I15" s="48">
        <v>113.71299999999999</v>
      </c>
      <c r="J15" s="48">
        <v>118.371</v>
      </c>
      <c r="K15" s="48">
        <v>123.67402079999999</v>
      </c>
      <c r="L15" s="63">
        <v>2.1999999999999999E-2</v>
      </c>
      <c r="M15" s="64">
        <v>0.51900000000000002</v>
      </c>
    </row>
    <row r="16" spans="2:28" x14ac:dyDescent="0.25">
      <c r="B16" s="65" t="s">
        <v>25</v>
      </c>
      <c r="C16" s="66">
        <v>241.18799999999999</v>
      </c>
      <c r="D16" s="66">
        <v>155.489</v>
      </c>
      <c r="E16" s="67">
        <v>210.35900000000001</v>
      </c>
      <c r="F16" s="67">
        <v>220.64100000000002</v>
      </c>
      <c r="G16" s="68">
        <v>-2.9000000000000001E-2</v>
      </c>
      <c r="H16" s="68">
        <v>1</v>
      </c>
      <c r="I16" s="66">
        <v>219.330544</v>
      </c>
      <c r="J16" s="66">
        <v>229.5007516256</v>
      </c>
      <c r="K16" s="67">
        <v>239.78238529842685</v>
      </c>
      <c r="L16" s="68">
        <v>2.8000000000000001E-2</v>
      </c>
      <c r="M16" s="69">
        <v>1</v>
      </c>
    </row>
    <row r="17" spans="2:13" x14ac:dyDescent="0.25">
      <c r="B17" s="41" t="s">
        <v>26</v>
      </c>
      <c r="C17" s="70"/>
      <c r="D17" s="70"/>
      <c r="E17" s="70"/>
      <c r="F17" s="71"/>
      <c r="G17" s="72"/>
      <c r="H17" s="72"/>
      <c r="I17" s="70"/>
      <c r="J17" s="70"/>
      <c r="K17" s="70"/>
      <c r="L17" s="72"/>
      <c r="M17" s="73"/>
    </row>
    <row r="18" spans="2:13" x14ac:dyDescent="0.25">
      <c r="B18" s="41" t="s">
        <v>27</v>
      </c>
      <c r="C18" s="48">
        <v>213.24199999999999</v>
      </c>
      <c r="D18" s="48">
        <v>135.34100000000001</v>
      </c>
      <c r="E18" s="48">
        <v>210.35872999999998</v>
      </c>
      <c r="F18" s="49">
        <v>220.64051402000001</v>
      </c>
      <c r="G18" s="74">
        <v>1.0999999999999999E-2</v>
      </c>
      <c r="H18" s="74">
        <v>1</v>
      </c>
      <c r="I18" s="48">
        <v>219.33059427595001</v>
      </c>
      <c r="J18" s="48">
        <v>229.50053795894013</v>
      </c>
      <c r="K18" s="48">
        <v>239.78216205950065</v>
      </c>
      <c r="L18" s="74">
        <v>2.8000000000000001E-2</v>
      </c>
      <c r="M18" s="75">
        <v>1</v>
      </c>
    </row>
    <row r="19" spans="2:13" x14ac:dyDescent="0.25">
      <c r="B19" s="52" t="s">
        <v>28</v>
      </c>
      <c r="C19" s="53">
        <v>90.438999999999993</v>
      </c>
      <c r="D19" s="54">
        <v>93.259</v>
      </c>
      <c r="E19" s="55">
        <v>106.069</v>
      </c>
      <c r="F19" s="55">
        <v>106.069</v>
      </c>
      <c r="G19" s="56">
        <v>5.5E-2</v>
      </c>
      <c r="H19" s="56">
        <v>0.52400000000000002</v>
      </c>
      <c r="I19" s="54">
        <v>106.069</v>
      </c>
      <c r="J19" s="54">
        <v>110.83149809999999</v>
      </c>
      <c r="K19" s="55">
        <v>115.79674921487999</v>
      </c>
      <c r="L19" s="56">
        <v>0.03</v>
      </c>
      <c r="M19" s="56">
        <v>0.48299999999999998</v>
      </c>
    </row>
    <row r="20" spans="2:13" x14ac:dyDescent="0.25">
      <c r="B20" s="52" t="s">
        <v>29</v>
      </c>
      <c r="C20" s="57">
        <v>122.803</v>
      </c>
      <c r="D20" s="58">
        <v>42.082000000000001</v>
      </c>
      <c r="E20" s="59">
        <v>104.28972999999999</v>
      </c>
      <c r="F20" s="59">
        <v>114.57151402000001</v>
      </c>
      <c r="G20" s="60">
        <v>-2.3E-2</v>
      </c>
      <c r="H20" s="60">
        <v>0.47499999999999998</v>
      </c>
      <c r="I20" s="58">
        <v>113.26159427595</v>
      </c>
      <c r="J20" s="58">
        <v>118.66903985894014</v>
      </c>
      <c r="K20" s="59">
        <v>123.98541284462064</v>
      </c>
      <c r="L20" s="60">
        <v>2.7E-2</v>
      </c>
      <c r="M20" s="60">
        <v>0.51700000000000002</v>
      </c>
    </row>
    <row r="21" spans="2:13" x14ac:dyDescent="0.25">
      <c r="B21" s="41" t="s">
        <v>30</v>
      </c>
      <c r="C21" s="48">
        <v>0</v>
      </c>
      <c r="D21" s="48">
        <v>0.25</v>
      </c>
      <c r="E21" s="48">
        <v>0</v>
      </c>
      <c r="F21" s="49">
        <v>0</v>
      </c>
      <c r="G21" s="76">
        <v>0</v>
      </c>
      <c r="H21" s="76">
        <v>0</v>
      </c>
      <c r="I21" s="48">
        <v>0</v>
      </c>
      <c r="J21" s="48">
        <v>0</v>
      </c>
      <c r="K21" s="48">
        <v>0</v>
      </c>
      <c r="L21" s="76">
        <v>0</v>
      </c>
      <c r="M21" s="77">
        <v>0</v>
      </c>
    </row>
    <row r="22" spans="2:13" x14ac:dyDescent="0.25">
      <c r="B22" s="65" t="s">
        <v>31</v>
      </c>
      <c r="C22" s="78">
        <v>213.24199999999999</v>
      </c>
      <c r="D22" s="78">
        <v>135.59100000000001</v>
      </c>
      <c r="E22" s="79">
        <v>210.35872999999998</v>
      </c>
      <c r="F22" s="79">
        <v>220.64051402000001</v>
      </c>
      <c r="G22" s="68">
        <v>1.0999999999999999E-2</v>
      </c>
      <c r="H22" s="68">
        <v>1</v>
      </c>
      <c r="I22" s="78">
        <v>219.33059427595001</v>
      </c>
      <c r="J22" s="78">
        <v>229.50053795894013</v>
      </c>
      <c r="K22" s="79">
        <v>239.78216205950065</v>
      </c>
      <c r="L22" s="68">
        <v>2.8000000000000001E-2</v>
      </c>
      <c r="M22" s="69">
        <v>1</v>
      </c>
    </row>
    <row r="23" spans="2:13" x14ac:dyDescent="0.25">
      <c r="B23" s="80" t="s">
        <v>32</v>
      </c>
      <c r="C23" s="81">
        <v>27.9</v>
      </c>
      <c r="D23" s="81">
        <v>19.899999999999999</v>
      </c>
      <c r="E23" s="82">
        <v>0</v>
      </c>
      <c r="F23" s="82">
        <v>0</v>
      </c>
      <c r="G23" s="83">
        <v>-1</v>
      </c>
      <c r="H23" s="83"/>
      <c r="I23" s="81">
        <v>0</v>
      </c>
      <c r="J23" s="81">
        <v>0</v>
      </c>
      <c r="K23" s="82">
        <v>0</v>
      </c>
      <c r="L23" s="83">
        <v>0</v>
      </c>
      <c r="M23" s="84"/>
    </row>
    <row r="24" spans="2:13" x14ac:dyDescent="0.25">
      <c r="B24" s="41"/>
      <c r="C24" s="85"/>
      <c r="D24" s="85"/>
      <c r="E24" s="85"/>
      <c r="F24" s="85"/>
      <c r="G24" s="86"/>
      <c r="H24" s="86"/>
      <c r="I24" s="85"/>
      <c r="J24" s="85"/>
      <c r="K24" s="85"/>
      <c r="L24" s="86"/>
      <c r="M24" s="87"/>
    </row>
    <row r="25" spans="2:13" x14ac:dyDescent="0.25">
      <c r="B25" s="88" t="s">
        <v>33</v>
      </c>
      <c r="C25" s="85"/>
      <c r="D25" s="85"/>
      <c r="E25" s="85"/>
      <c r="F25" s="85"/>
      <c r="G25" s="89"/>
      <c r="H25" s="89"/>
      <c r="I25" s="85"/>
      <c r="J25" s="85"/>
      <c r="K25" s="85"/>
      <c r="L25" s="89"/>
      <c r="M25" s="89"/>
    </row>
    <row r="26" spans="2:13" ht="18" x14ac:dyDescent="0.25">
      <c r="B26" s="90" t="s">
        <v>34</v>
      </c>
      <c r="C26" s="91">
        <v>21.324999999999989</v>
      </c>
      <c r="D26" s="91">
        <v>11.232999999999976</v>
      </c>
      <c r="E26" s="91">
        <v>45.232654999999966</v>
      </c>
      <c r="F26" s="92">
        <v>43.165691439999989</v>
      </c>
      <c r="G26" s="50">
        <v>0.26500000000000001</v>
      </c>
      <c r="H26" s="50">
        <v>1</v>
      </c>
      <c r="I26" s="91">
        <v>20.19314954959998</v>
      </c>
      <c r="J26" s="91">
        <v>20.27169036437698</v>
      </c>
      <c r="K26" s="93">
        <v>21.119375692701112</v>
      </c>
      <c r="L26" s="50">
        <v>-0.21199999999999999</v>
      </c>
      <c r="M26" s="51">
        <v>1</v>
      </c>
    </row>
    <row r="27" spans="2:13" x14ac:dyDescent="0.25">
      <c r="B27" s="94" t="s">
        <v>35</v>
      </c>
      <c r="C27" s="85"/>
      <c r="D27" s="85"/>
      <c r="E27" s="85"/>
      <c r="F27" s="95"/>
      <c r="G27" s="50"/>
      <c r="H27" s="50"/>
      <c r="I27" s="85"/>
      <c r="J27" s="85"/>
      <c r="K27" s="85"/>
      <c r="L27" s="50"/>
      <c r="M27" s="51"/>
    </row>
    <row r="28" spans="2:13" x14ac:dyDescent="0.25">
      <c r="B28" s="94" t="s">
        <v>36</v>
      </c>
      <c r="C28" s="48">
        <v>151.48099999999999</v>
      </c>
      <c r="D28" s="48">
        <v>28.773999999999997</v>
      </c>
      <c r="E28" s="48">
        <v>139.90959499999997</v>
      </c>
      <c r="F28" s="49">
        <v>148.05583155999997</v>
      </c>
      <c r="G28" s="50">
        <v>-8.0000000000000002E-3</v>
      </c>
      <c r="H28" s="50">
        <v>0.49099999999999999</v>
      </c>
      <c r="I28" s="48">
        <v>123.84406398019999</v>
      </c>
      <c r="J28" s="48">
        <v>129.40466245291097</v>
      </c>
      <c r="K28" s="48">
        <v>135.20199133080138</v>
      </c>
      <c r="L28" s="50">
        <v>-0.03</v>
      </c>
      <c r="M28" s="51">
        <v>0.52900000000000003</v>
      </c>
    </row>
    <row r="29" spans="2:13" ht="18" x14ac:dyDescent="0.25">
      <c r="B29" s="96" t="s">
        <v>37</v>
      </c>
      <c r="C29" s="53">
        <v>145.77500000000001</v>
      </c>
      <c r="D29" s="54">
        <v>26.187999999999999</v>
      </c>
      <c r="E29" s="54">
        <v>136.90917499999998</v>
      </c>
      <c r="F29" s="97">
        <v>144.91139139999999</v>
      </c>
      <c r="G29" s="56">
        <v>-2E-3</v>
      </c>
      <c r="H29" s="56">
        <v>0.47399999999999998</v>
      </c>
      <c r="I29" s="54">
        <v>120.558124013</v>
      </c>
      <c r="J29" s="54">
        <v>125.97118378118368</v>
      </c>
      <c r="K29" s="55">
        <v>131.61469281458071</v>
      </c>
      <c r="L29" s="56">
        <v>-3.2000000000000001E-2</v>
      </c>
      <c r="M29" s="56">
        <v>0.51500000000000001</v>
      </c>
    </row>
    <row r="30" spans="2:13" x14ac:dyDescent="0.25">
      <c r="B30" s="96" t="s">
        <v>38</v>
      </c>
      <c r="C30" s="57">
        <v>5.7060000000000004</v>
      </c>
      <c r="D30" s="58">
        <v>2.5859999999999999</v>
      </c>
      <c r="E30" s="58">
        <v>3.0004199999999996</v>
      </c>
      <c r="F30" s="98">
        <v>3.1444401599999998</v>
      </c>
      <c r="G30" s="60">
        <v>-0.18</v>
      </c>
      <c r="H30" s="60">
        <v>1.6E-2</v>
      </c>
      <c r="I30" s="58">
        <v>3.2859399671999996</v>
      </c>
      <c r="J30" s="58">
        <v>3.4334786717272796</v>
      </c>
      <c r="K30" s="59">
        <v>3.5872985162206614</v>
      </c>
      <c r="L30" s="60">
        <v>4.4999999999999998E-2</v>
      </c>
      <c r="M30" s="60">
        <v>1.2999999999999999E-2</v>
      </c>
    </row>
    <row r="31" spans="2:13" x14ac:dyDescent="0.25">
      <c r="B31" s="94" t="s">
        <v>24</v>
      </c>
      <c r="C31" s="48">
        <v>87.463999999999999</v>
      </c>
      <c r="D31" s="48">
        <v>125.57899999999999</v>
      </c>
      <c r="E31" s="48">
        <v>101.01900000000001</v>
      </c>
      <c r="F31" s="49">
        <v>115.721</v>
      </c>
      <c r="G31" s="50">
        <v>9.8000000000000004E-2</v>
      </c>
      <c r="H31" s="50">
        <v>0.50900000000000001</v>
      </c>
      <c r="I31" s="48">
        <v>115.68</v>
      </c>
      <c r="J31" s="48">
        <v>120.36799999999999</v>
      </c>
      <c r="K31" s="48">
        <v>125.7</v>
      </c>
      <c r="L31" s="50">
        <v>2.8000000000000001E-2</v>
      </c>
      <c r="M31" s="51">
        <v>0.47099999999999997</v>
      </c>
    </row>
    <row r="32" spans="2:13" x14ac:dyDescent="0.25">
      <c r="B32" s="99" t="s">
        <v>39</v>
      </c>
      <c r="C32" s="78">
        <v>238.94499999999999</v>
      </c>
      <c r="D32" s="78">
        <v>154.35299999999998</v>
      </c>
      <c r="E32" s="78">
        <v>240.92859499999997</v>
      </c>
      <c r="F32" s="100">
        <v>263.77683156000001</v>
      </c>
      <c r="G32" s="101">
        <v>3.4000000000000002E-2</v>
      </c>
      <c r="H32" s="101">
        <v>1</v>
      </c>
      <c r="I32" s="78">
        <v>239.5240639802</v>
      </c>
      <c r="J32" s="78">
        <v>249.77266245291096</v>
      </c>
      <c r="K32" s="79">
        <v>260.90199133080137</v>
      </c>
      <c r="L32" s="101">
        <v>-4.0000000000000001E-3</v>
      </c>
      <c r="M32" s="102">
        <v>1</v>
      </c>
    </row>
    <row r="33" spans="2:13" x14ac:dyDescent="0.25">
      <c r="B33" s="103" t="s">
        <v>40</v>
      </c>
      <c r="C33" s="70"/>
      <c r="D33" s="70"/>
      <c r="E33" s="70"/>
      <c r="F33" s="71"/>
      <c r="G33" s="104"/>
      <c r="H33" s="104"/>
      <c r="I33" s="70"/>
      <c r="J33" s="70"/>
      <c r="K33" s="70"/>
      <c r="L33" s="104"/>
      <c r="M33" s="105"/>
    </row>
    <row r="34" spans="2:13" x14ac:dyDescent="0.25">
      <c r="B34" s="94" t="s">
        <v>41</v>
      </c>
      <c r="C34" s="48">
        <v>216.18299999999999</v>
      </c>
      <c r="D34" s="48">
        <v>142.87</v>
      </c>
      <c r="E34" s="48">
        <v>195.69594000000001</v>
      </c>
      <c r="F34" s="49">
        <v>220.61114012000002</v>
      </c>
      <c r="G34" s="50">
        <v>7.0000000000000001E-3</v>
      </c>
      <c r="H34" s="50">
        <v>0.99791249017715866</v>
      </c>
      <c r="I34" s="48">
        <v>219.33091443060002</v>
      </c>
      <c r="J34" s="48">
        <v>229.50097208853398</v>
      </c>
      <c r="K34" s="48">
        <v>239.78261563810025</v>
      </c>
      <c r="L34" s="50">
        <v>2.8000000000000001E-2</v>
      </c>
      <c r="M34" s="51">
        <v>1</v>
      </c>
    </row>
    <row r="35" spans="2:13" x14ac:dyDescent="0.25">
      <c r="B35" s="96" t="s">
        <v>28</v>
      </c>
      <c r="C35" s="53">
        <v>102.538</v>
      </c>
      <c r="D35" s="54">
        <v>103.001</v>
      </c>
      <c r="E35" s="54">
        <v>104.21899999999999</v>
      </c>
      <c r="F35" s="97">
        <v>106.069</v>
      </c>
      <c r="G35" s="56">
        <v>1.0999999999999999E-2</v>
      </c>
      <c r="H35" s="56">
        <v>0.55100000000000005</v>
      </c>
      <c r="I35" s="54">
        <v>106.069</v>
      </c>
      <c r="J35" s="54">
        <v>110.831</v>
      </c>
      <c r="K35" s="55">
        <v>115.79622879999999</v>
      </c>
      <c r="L35" s="56">
        <v>0.03</v>
      </c>
      <c r="M35" s="56">
        <v>0.48299999999999998</v>
      </c>
    </row>
    <row r="36" spans="2:13" x14ac:dyDescent="0.25">
      <c r="B36" s="96" t="s">
        <v>29</v>
      </c>
      <c r="C36" s="57">
        <v>113.645</v>
      </c>
      <c r="D36" s="58">
        <v>39.869</v>
      </c>
      <c r="E36" s="58">
        <v>91.476939999999999</v>
      </c>
      <c r="F36" s="98">
        <v>114.54214012</v>
      </c>
      <c r="G36" s="60">
        <v>3.0000000000000001E-3</v>
      </c>
      <c r="H36" s="60">
        <v>0.44700000000000001</v>
      </c>
      <c r="I36" s="58">
        <v>113.26191443060002</v>
      </c>
      <c r="J36" s="58">
        <v>118.66997208853398</v>
      </c>
      <c r="K36" s="59">
        <v>123.98638683810026</v>
      </c>
      <c r="L36" s="60">
        <v>2.7E-2</v>
      </c>
      <c r="M36" s="60">
        <v>0.51700000000000002</v>
      </c>
    </row>
    <row r="37" spans="2:13" x14ac:dyDescent="0.25">
      <c r="B37" s="94" t="s">
        <v>30</v>
      </c>
      <c r="C37" s="48">
        <v>0</v>
      </c>
      <c r="D37" s="48">
        <v>0.25</v>
      </c>
      <c r="E37" s="48">
        <v>0</v>
      </c>
      <c r="F37" s="49">
        <v>0</v>
      </c>
      <c r="G37" s="50">
        <v>0</v>
      </c>
      <c r="H37" s="50">
        <v>0</v>
      </c>
      <c r="I37" s="48">
        <v>0</v>
      </c>
      <c r="J37" s="48">
        <v>0</v>
      </c>
      <c r="K37" s="48">
        <v>0</v>
      </c>
      <c r="L37" s="50">
        <v>0</v>
      </c>
      <c r="M37" s="51">
        <v>0</v>
      </c>
    </row>
    <row r="38" spans="2:13" ht="18" x14ac:dyDescent="0.25">
      <c r="B38" s="94" t="s">
        <v>42</v>
      </c>
      <c r="C38" s="48">
        <v>1.4370000000000001</v>
      </c>
      <c r="D38" s="48">
        <v>0</v>
      </c>
      <c r="E38" s="48">
        <v>0</v>
      </c>
      <c r="F38" s="49">
        <v>0</v>
      </c>
      <c r="G38" s="50">
        <v>-1</v>
      </c>
      <c r="H38" s="50">
        <v>2E-3</v>
      </c>
      <c r="I38" s="48">
        <v>0</v>
      </c>
      <c r="J38" s="48">
        <v>0</v>
      </c>
      <c r="K38" s="48">
        <v>0</v>
      </c>
      <c r="L38" s="50">
        <v>0</v>
      </c>
      <c r="M38" s="51">
        <v>0</v>
      </c>
    </row>
    <row r="39" spans="2:13" x14ac:dyDescent="0.25">
      <c r="B39" s="99" t="s">
        <v>43</v>
      </c>
      <c r="C39" s="78">
        <v>217.62</v>
      </c>
      <c r="D39" s="78">
        <v>143.12</v>
      </c>
      <c r="E39" s="78">
        <v>195.69594000000001</v>
      </c>
      <c r="F39" s="100">
        <v>220.61114012000002</v>
      </c>
      <c r="G39" s="101">
        <v>5.0000000000000001E-3</v>
      </c>
      <c r="H39" s="101">
        <v>1</v>
      </c>
      <c r="I39" s="78">
        <v>219.33091443060002</v>
      </c>
      <c r="J39" s="78">
        <v>229.50097208853398</v>
      </c>
      <c r="K39" s="79">
        <v>239.78261563810025</v>
      </c>
      <c r="L39" s="101">
        <v>2.8000000000000001E-2</v>
      </c>
      <c r="M39" s="102">
        <v>1</v>
      </c>
    </row>
    <row r="40" spans="2:13" ht="18" x14ac:dyDescent="0.25">
      <c r="B40" s="106" t="s">
        <v>44</v>
      </c>
      <c r="C40" s="107">
        <v>21.324999999999989</v>
      </c>
      <c r="D40" s="107">
        <v>11.232999999999976</v>
      </c>
      <c r="E40" s="107">
        <v>45.232654999999966</v>
      </c>
      <c r="F40" s="108">
        <v>43.165691439999989</v>
      </c>
      <c r="G40" s="109">
        <v>0.26500000000000001</v>
      </c>
      <c r="H40" s="109">
        <v>0.14799999999999999</v>
      </c>
      <c r="I40" s="107">
        <v>20.19314954959998</v>
      </c>
      <c r="J40" s="107">
        <v>20.27169036437698</v>
      </c>
      <c r="K40" s="110">
        <v>21.119375692701112</v>
      </c>
      <c r="L40" s="109">
        <v>-0.21199999999999999</v>
      </c>
      <c r="M40" s="111">
        <v>0.11600000000000001</v>
      </c>
    </row>
    <row r="41" spans="2:13" x14ac:dyDescent="0.25">
      <c r="B41" s="41"/>
      <c r="C41" s="85"/>
      <c r="D41" s="85"/>
      <c r="E41" s="85"/>
      <c r="F41" s="85"/>
      <c r="G41" s="112"/>
      <c r="H41" s="112"/>
      <c r="I41" s="85"/>
      <c r="J41" s="85"/>
      <c r="K41" s="85"/>
      <c r="L41" s="112"/>
      <c r="M41" s="112"/>
    </row>
    <row r="42" spans="2:13" ht="18" x14ac:dyDescent="0.25">
      <c r="B42" s="61" t="s">
        <v>45</v>
      </c>
      <c r="C42" s="85"/>
      <c r="D42" s="85"/>
      <c r="E42" s="85"/>
      <c r="F42" s="85"/>
      <c r="G42" s="113"/>
      <c r="H42" s="113"/>
      <c r="I42" s="85"/>
      <c r="J42" s="85"/>
      <c r="K42" s="85"/>
      <c r="L42" s="113"/>
      <c r="M42" s="113"/>
    </row>
    <row r="43" spans="2:13" x14ac:dyDescent="0.25">
      <c r="B43" s="114" t="s">
        <v>46</v>
      </c>
      <c r="C43" s="54">
        <v>30.62</v>
      </c>
      <c r="D43" s="54">
        <v>33.414000000000001</v>
      </c>
      <c r="E43" s="54">
        <v>12.147269999999999</v>
      </c>
      <c r="F43" s="97">
        <v>12.730338959999999</v>
      </c>
      <c r="G43" s="56">
        <v>-0.254</v>
      </c>
      <c r="H43" s="56">
        <v>0.14399999999999999</v>
      </c>
      <c r="I43" s="54">
        <v>13.303204213199999</v>
      </c>
      <c r="J43" s="54">
        <v>13.900518082372679</v>
      </c>
      <c r="K43" s="54">
        <v>14.523261292462974</v>
      </c>
      <c r="L43" s="56">
        <v>4.4999999999999998E-2</v>
      </c>
      <c r="M43" s="115">
        <v>8.3000000000000004E-2</v>
      </c>
    </row>
    <row r="44" spans="2:13" x14ac:dyDescent="0.25">
      <c r="B44" s="52" t="s">
        <v>47</v>
      </c>
      <c r="C44" s="85">
        <v>4.2619999999999996</v>
      </c>
      <c r="D44" s="85">
        <v>4.1319999999999997</v>
      </c>
      <c r="E44" s="85">
        <v>0</v>
      </c>
      <c r="F44" s="95">
        <v>0</v>
      </c>
      <c r="G44" s="116">
        <v>-1</v>
      </c>
      <c r="H44" s="116">
        <v>1.2999999999999999E-2</v>
      </c>
      <c r="I44" s="85">
        <v>0</v>
      </c>
      <c r="J44" s="85">
        <v>0</v>
      </c>
      <c r="K44" s="85">
        <v>0</v>
      </c>
      <c r="L44" s="116">
        <v>0</v>
      </c>
      <c r="M44" s="117">
        <v>0</v>
      </c>
    </row>
    <row r="45" spans="2:13" x14ac:dyDescent="0.25">
      <c r="B45" s="52" t="s">
        <v>48</v>
      </c>
      <c r="C45" s="85">
        <v>9.5619999999999994</v>
      </c>
      <c r="D45" s="85">
        <v>1.853</v>
      </c>
      <c r="E45" s="85">
        <v>38.179395</v>
      </c>
      <c r="F45" s="95">
        <v>40.012005959999996</v>
      </c>
      <c r="G45" s="116">
        <v>0.61099999999999999</v>
      </c>
      <c r="H45" s="116">
        <v>0.151</v>
      </c>
      <c r="I45" s="85">
        <v>41.812546228199992</v>
      </c>
      <c r="J45" s="85">
        <v>43.689929553846177</v>
      </c>
      <c r="K45" s="85">
        <v>45.64723839785848</v>
      </c>
      <c r="L45" s="116">
        <v>4.4999999999999998E-2</v>
      </c>
      <c r="M45" s="117">
        <v>0.26200000000000001</v>
      </c>
    </row>
    <row r="46" spans="2:13" x14ac:dyDescent="0.25">
      <c r="B46" s="52" t="s">
        <v>49</v>
      </c>
      <c r="C46" s="85">
        <v>89.850999999999999</v>
      </c>
      <c r="D46" s="85">
        <v>146.93199999999999</v>
      </c>
      <c r="E46" s="85">
        <v>95.274939999999987</v>
      </c>
      <c r="F46" s="95">
        <v>99.84813711999999</v>
      </c>
      <c r="G46" s="116">
        <v>3.5999999999999997E-2</v>
      </c>
      <c r="H46" s="116">
        <v>0.69199999999999995</v>
      </c>
      <c r="I46" s="85">
        <v>104.34130329039996</v>
      </c>
      <c r="J46" s="85">
        <v>109.02622780813893</v>
      </c>
      <c r="K46" s="85">
        <v>113.91060281394354</v>
      </c>
      <c r="L46" s="116">
        <v>4.4999999999999998E-2</v>
      </c>
      <c r="M46" s="117">
        <v>0.65400000000000003</v>
      </c>
    </row>
    <row r="47" spans="2:13" x14ac:dyDescent="0.25">
      <c r="B47" s="65" t="s">
        <v>50</v>
      </c>
      <c r="C47" s="78">
        <v>134.29499999999999</v>
      </c>
      <c r="D47" s="78">
        <v>186.33099999999999</v>
      </c>
      <c r="E47" s="78">
        <v>145.60160499999998</v>
      </c>
      <c r="F47" s="100">
        <v>152.59048203999998</v>
      </c>
      <c r="G47" s="101">
        <v>4.2999999999999997E-2</v>
      </c>
      <c r="H47" s="101">
        <v>1</v>
      </c>
      <c r="I47" s="78">
        <v>159.45705373179996</v>
      </c>
      <c r="J47" s="78">
        <v>166.61667544435778</v>
      </c>
      <c r="K47" s="78">
        <v>174.081102504265</v>
      </c>
      <c r="L47" s="101">
        <v>4.4999999999999998E-2</v>
      </c>
      <c r="M47" s="102">
        <v>1</v>
      </c>
    </row>
    <row r="48" spans="2:13" x14ac:dyDescent="0.25">
      <c r="B48" s="52" t="s">
        <v>51</v>
      </c>
      <c r="C48" s="85">
        <v>60.311</v>
      </c>
      <c r="D48" s="85">
        <v>82.424000000000007</v>
      </c>
      <c r="E48" s="85">
        <v>120.473</v>
      </c>
      <c r="F48" s="95">
        <v>126.25570399999999</v>
      </c>
      <c r="G48" s="116">
        <v>0.27900000000000003</v>
      </c>
      <c r="H48" s="116">
        <v>0.63700000000000001</v>
      </c>
      <c r="I48" s="85">
        <v>131.93721067999999</v>
      </c>
      <c r="J48" s="85">
        <v>137.86119143953198</v>
      </c>
      <c r="K48" s="85">
        <v>144.03737281602301</v>
      </c>
      <c r="L48" s="116">
        <v>4.4999999999999998E-2</v>
      </c>
      <c r="M48" s="117">
        <v>0.82699999999999996</v>
      </c>
    </row>
    <row r="49" spans="2:13" x14ac:dyDescent="0.25">
      <c r="B49" s="118" t="s">
        <v>52</v>
      </c>
      <c r="C49" s="85">
        <v>64.835999999999999</v>
      </c>
      <c r="D49" s="85">
        <v>92.852000000000004</v>
      </c>
      <c r="E49" s="85">
        <v>21.076789999999995</v>
      </c>
      <c r="F49" s="95">
        <v>22.088475919999997</v>
      </c>
      <c r="G49" s="116">
        <v>-0.30199999999999999</v>
      </c>
      <c r="H49" s="116">
        <v>0.318</v>
      </c>
      <c r="I49" s="85">
        <v>23.082457336399994</v>
      </c>
      <c r="J49" s="85">
        <v>24.118859670804355</v>
      </c>
      <c r="K49" s="85">
        <v>25.199384584056389</v>
      </c>
      <c r="L49" s="116">
        <v>4.4999999999999998E-2</v>
      </c>
      <c r="M49" s="117">
        <v>0.14499999999999999</v>
      </c>
    </row>
    <row r="50" spans="2:13" x14ac:dyDescent="0.25">
      <c r="B50" s="52" t="s">
        <v>53</v>
      </c>
      <c r="C50" s="85">
        <v>9.1479999999999997</v>
      </c>
      <c r="D50" s="85">
        <v>11.055</v>
      </c>
      <c r="E50" s="85">
        <v>4.0522549999999997</v>
      </c>
      <c r="F50" s="95">
        <v>4.2467632399999999</v>
      </c>
      <c r="G50" s="116">
        <v>-0.22600000000000001</v>
      </c>
      <c r="H50" s="116">
        <v>4.5999999999999999E-2</v>
      </c>
      <c r="I50" s="85">
        <v>4.4378675857999994</v>
      </c>
      <c r="J50" s="85">
        <v>4.6371278404024201</v>
      </c>
      <c r="K50" s="85">
        <v>4.8448711676524479</v>
      </c>
      <c r="L50" s="116">
        <v>4.4999999999999998E-2</v>
      </c>
      <c r="M50" s="117">
        <v>2.8000000000000001E-2</v>
      </c>
    </row>
    <row r="51" spans="2:13" x14ac:dyDescent="0.25">
      <c r="B51" s="65" t="s">
        <v>54</v>
      </c>
      <c r="C51" s="78">
        <v>134.29499999999999</v>
      </c>
      <c r="D51" s="78">
        <v>186.33100000000002</v>
      </c>
      <c r="E51" s="78">
        <v>145.602045</v>
      </c>
      <c r="F51" s="100">
        <v>152.59094315999999</v>
      </c>
      <c r="G51" s="101">
        <v>4.2999999999999997E-2</v>
      </c>
      <c r="H51" s="101">
        <v>1</v>
      </c>
      <c r="I51" s="78">
        <v>159.45753560219998</v>
      </c>
      <c r="J51" s="78">
        <v>166.61717895073875</v>
      </c>
      <c r="K51" s="78">
        <v>174.08162856773185</v>
      </c>
      <c r="L51" s="101">
        <v>4.4999999999999998E-2</v>
      </c>
      <c r="M51" s="102">
        <v>1</v>
      </c>
    </row>
    <row r="52" spans="2:13" x14ac:dyDescent="0.25">
      <c r="B52" s="119"/>
      <c r="C52" s="120"/>
      <c r="D52" s="120"/>
      <c r="E52" s="121"/>
      <c r="F52" s="121"/>
      <c r="G52" s="121"/>
      <c r="H52" s="121"/>
      <c r="I52" s="121"/>
      <c r="J52" s="121"/>
      <c r="K52" s="122"/>
      <c r="L52" s="122"/>
      <c r="M52" s="122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11"/>
  <sheetViews>
    <sheetView showGridLines="0" workbookViewId="0">
      <selection activeCell="B2" sqref="B2:K2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23" t="s">
        <v>55</v>
      </c>
    </row>
    <row r="2" spans="2:11" x14ac:dyDescent="0.25">
      <c r="B2" s="212" t="s">
        <v>56</v>
      </c>
      <c r="C2" s="212"/>
      <c r="D2" s="212"/>
      <c r="E2" s="212"/>
      <c r="F2" s="212"/>
      <c r="G2" s="212"/>
      <c r="H2" s="212"/>
      <c r="I2" s="212"/>
      <c r="J2" s="212"/>
      <c r="K2" s="212"/>
    </row>
    <row r="3" spans="2:11" ht="34.5" x14ac:dyDescent="0.25">
      <c r="B3" s="124" t="s">
        <v>57</v>
      </c>
      <c r="C3" s="125" t="s">
        <v>58</v>
      </c>
      <c r="D3" s="126" t="s">
        <v>59</v>
      </c>
      <c r="E3" s="213" t="s">
        <v>60</v>
      </c>
      <c r="F3" s="214"/>
      <c r="G3" s="215"/>
      <c r="H3" s="127" t="s">
        <v>61</v>
      </c>
      <c r="I3" s="216" t="s">
        <v>62</v>
      </c>
      <c r="J3" s="217"/>
      <c r="K3" s="217"/>
    </row>
    <row r="4" spans="2:11" x14ac:dyDescent="0.25">
      <c r="B4" s="183"/>
      <c r="C4" s="183"/>
      <c r="D4" s="184"/>
      <c r="E4" s="185" t="s">
        <v>7</v>
      </c>
      <c r="F4" s="185" t="s">
        <v>8</v>
      </c>
      <c r="G4" s="185" t="s">
        <v>9</v>
      </c>
      <c r="H4" s="185" t="s">
        <v>10</v>
      </c>
      <c r="I4" s="185" t="s">
        <v>12</v>
      </c>
      <c r="J4" s="185" t="s">
        <v>13</v>
      </c>
      <c r="K4" s="186" t="s">
        <v>14</v>
      </c>
    </row>
    <row r="5" spans="2:11" ht="101.25" x14ac:dyDescent="0.25">
      <c r="B5" s="189" t="s">
        <v>98</v>
      </c>
      <c r="C5" s="190" t="s">
        <v>86</v>
      </c>
      <c r="D5" s="234" t="s">
        <v>99</v>
      </c>
      <c r="E5" s="195" t="s">
        <v>100</v>
      </c>
      <c r="F5" s="195">
        <v>4</v>
      </c>
      <c r="G5" s="195">
        <v>11</v>
      </c>
      <c r="H5" s="195">
        <v>5</v>
      </c>
      <c r="I5" s="195">
        <v>6</v>
      </c>
      <c r="J5" s="195">
        <v>10</v>
      </c>
      <c r="K5" s="196">
        <v>11</v>
      </c>
    </row>
    <row r="6" spans="2:11" ht="51.75" customHeight="1" x14ac:dyDescent="0.25">
      <c r="B6" s="218" t="s">
        <v>85</v>
      </c>
      <c r="C6" s="219" t="s">
        <v>86</v>
      </c>
      <c r="D6" s="235"/>
      <c r="E6" s="220" t="s">
        <v>101</v>
      </c>
      <c r="F6" s="197">
        <v>0.55000000000000004</v>
      </c>
      <c r="G6" s="220" t="s">
        <v>88</v>
      </c>
      <c r="H6" s="221">
        <v>0.2</v>
      </c>
      <c r="I6" s="221">
        <v>0.25</v>
      </c>
      <c r="J6" s="221">
        <v>0.3</v>
      </c>
      <c r="K6" s="222">
        <v>0.4</v>
      </c>
    </row>
    <row r="7" spans="2:11" x14ac:dyDescent="0.25">
      <c r="B7" s="218"/>
      <c r="C7" s="219"/>
      <c r="D7" s="235"/>
      <c r="E7" s="220"/>
      <c r="F7" s="198" t="s">
        <v>87</v>
      </c>
      <c r="G7" s="220"/>
      <c r="H7" s="221"/>
      <c r="I7" s="221"/>
      <c r="J7" s="221"/>
      <c r="K7" s="222"/>
    </row>
    <row r="8" spans="2:11" ht="67.5" x14ac:dyDescent="0.25">
      <c r="B8" s="191" t="s">
        <v>89</v>
      </c>
      <c r="C8" s="192" t="s">
        <v>86</v>
      </c>
      <c r="D8" s="235"/>
      <c r="E8" s="199" t="s">
        <v>90</v>
      </c>
      <c r="F8" s="199" t="s">
        <v>91</v>
      </c>
      <c r="G8" s="199" t="s">
        <v>92</v>
      </c>
      <c r="H8" s="199" t="s">
        <v>93</v>
      </c>
      <c r="I8" s="199" t="s">
        <v>94</v>
      </c>
      <c r="J8" s="200" t="s">
        <v>95</v>
      </c>
      <c r="K8" s="201" t="s">
        <v>96</v>
      </c>
    </row>
    <row r="9" spans="2:11" ht="78.75" x14ac:dyDescent="0.25">
      <c r="B9" s="193" t="s">
        <v>97</v>
      </c>
      <c r="C9" s="194" t="s">
        <v>86</v>
      </c>
      <c r="D9" s="236"/>
      <c r="E9" s="202" t="s">
        <v>102</v>
      </c>
      <c r="F9" s="202" t="s">
        <v>103</v>
      </c>
      <c r="G9" s="202">
        <v>5</v>
      </c>
      <c r="H9" s="202">
        <v>5</v>
      </c>
      <c r="I9" s="202">
        <v>7</v>
      </c>
      <c r="J9" s="202">
        <v>9</v>
      </c>
      <c r="K9" s="203" t="s">
        <v>104</v>
      </c>
    </row>
    <row r="10" spans="2:11" x14ac:dyDescent="0.25">
      <c r="B10" s="187" t="s">
        <v>105</v>
      </c>
      <c r="C10" s="188"/>
      <c r="D10" s="188"/>
      <c r="E10" s="188"/>
      <c r="F10" s="188"/>
      <c r="G10" s="188"/>
      <c r="H10" s="188"/>
      <c r="I10" s="188"/>
      <c r="J10" s="188"/>
      <c r="K10" s="188"/>
    </row>
    <row r="11" spans="2:11" x14ac:dyDescent="0.25">
      <c r="B11" s="182" t="s">
        <v>106</v>
      </c>
    </row>
  </sheetData>
  <mergeCells count="12">
    <mergeCell ref="B2:K2"/>
    <mergeCell ref="E3:G3"/>
    <mergeCell ref="I3:K3"/>
    <mergeCell ref="B6:B7"/>
    <mergeCell ref="C6:C7"/>
    <mergeCell ref="E6:E7"/>
    <mergeCell ref="G6:G7"/>
    <mergeCell ref="H6:H7"/>
    <mergeCell ref="I6:I7"/>
    <mergeCell ref="J6:J7"/>
    <mergeCell ref="K6:K7"/>
    <mergeCell ref="D5:D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U13"/>
  <sheetViews>
    <sheetView showGridLines="0" workbookViewId="0">
      <selection activeCell="B2" sqref="B2:U2"/>
    </sheetView>
  </sheetViews>
  <sheetFormatPr defaultRowHeight="15" x14ac:dyDescent="0.25"/>
  <cols>
    <col min="1" max="1" width="2.7109375" customWidth="1"/>
  </cols>
  <sheetData>
    <row r="1" spans="2:21" x14ac:dyDescent="0.25">
      <c r="B1" s="123" t="s">
        <v>55</v>
      </c>
    </row>
    <row r="2" spans="2:21" x14ac:dyDescent="0.25">
      <c r="B2" s="205" t="s">
        <v>63</v>
      </c>
      <c r="C2" s="226"/>
      <c r="D2" s="226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</row>
    <row r="3" spans="2:21" x14ac:dyDescent="0.25">
      <c r="B3" s="128"/>
      <c r="C3" s="227" t="s">
        <v>64</v>
      </c>
      <c r="D3" s="228"/>
      <c r="E3" s="129" t="s">
        <v>65</v>
      </c>
      <c r="F3" s="229" t="s">
        <v>66</v>
      </c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130"/>
      <c r="T3" s="230" t="s">
        <v>67</v>
      </c>
      <c r="U3" s="232" t="s">
        <v>68</v>
      </c>
    </row>
    <row r="4" spans="2:21" ht="54" x14ac:dyDescent="0.25">
      <c r="B4" s="131"/>
      <c r="C4" s="132" t="s">
        <v>69</v>
      </c>
      <c r="D4" s="133" t="s">
        <v>70</v>
      </c>
      <c r="E4" s="223" t="s">
        <v>71</v>
      </c>
      <c r="F4" s="224"/>
      <c r="G4" s="225"/>
      <c r="H4" s="223" t="s">
        <v>72</v>
      </c>
      <c r="I4" s="224"/>
      <c r="J4" s="225"/>
      <c r="K4" s="223" t="s">
        <v>73</v>
      </c>
      <c r="L4" s="224"/>
      <c r="M4" s="224"/>
      <c r="N4" s="224"/>
      <c r="O4" s="224"/>
      <c r="P4" s="224"/>
      <c r="Q4" s="224"/>
      <c r="R4" s="224"/>
      <c r="S4" s="225"/>
      <c r="T4" s="231"/>
      <c r="U4" s="233"/>
    </row>
    <row r="5" spans="2:21" x14ac:dyDescent="0.25">
      <c r="B5" s="134"/>
      <c r="C5" s="135"/>
      <c r="D5" s="136"/>
      <c r="E5" s="223" t="s">
        <v>9</v>
      </c>
      <c r="F5" s="224"/>
      <c r="G5" s="225"/>
      <c r="H5" s="223" t="s">
        <v>10</v>
      </c>
      <c r="I5" s="224"/>
      <c r="J5" s="225"/>
      <c r="K5" s="223" t="s">
        <v>12</v>
      </c>
      <c r="L5" s="224"/>
      <c r="M5" s="225"/>
      <c r="N5" s="223" t="s">
        <v>13</v>
      </c>
      <c r="O5" s="224"/>
      <c r="P5" s="225"/>
      <c r="Q5" s="223" t="s">
        <v>14</v>
      </c>
      <c r="R5" s="224"/>
      <c r="S5" s="225"/>
      <c r="T5" s="137" t="s">
        <v>15</v>
      </c>
      <c r="U5" s="138"/>
    </row>
    <row r="6" spans="2:21" ht="19.5" x14ac:dyDescent="0.25">
      <c r="B6" s="139" t="s">
        <v>74</v>
      </c>
      <c r="C6" s="140"/>
      <c r="D6" s="141"/>
      <c r="E6" s="142" t="s">
        <v>75</v>
      </c>
      <c r="F6" s="143" t="s">
        <v>76</v>
      </c>
      <c r="G6" s="144" t="s">
        <v>77</v>
      </c>
      <c r="H6" s="142" t="s">
        <v>75</v>
      </c>
      <c r="I6" s="143" t="s">
        <v>76</v>
      </c>
      <c r="J6" s="144" t="s">
        <v>77</v>
      </c>
      <c r="K6" s="142" t="s">
        <v>75</v>
      </c>
      <c r="L6" s="143" t="s">
        <v>76</v>
      </c>
      <c r="M6" s="144" t="s">
        <v>77</v>
      </c>
      <c r="N6" s="142" t="s">
        <v>75</v>
      </c>
      <c r="O6" s="143" t="s">
        <v>76</v>
      </c>
      <c r="P6" s="144" t="s">
        <v>77</v>
      </c>
      <c r="Q6" s="142" t="s">
        <v>75</v>
      </c>
      <c r="R6" s="143" t="s">
        <v>76</v>
      </c>
      <c r="S6" s="144" t="s">
        <v>77</v>
      </c>
      <c r="T6" s="145" t="s">
        <v>78</v>
      </c>
      <c r="U6" s="146"/>
    </row>
    <row r="7" spans="2:21" ht="18" x14ac:dyDescent="0.25">
      <c r="B7" s="147" t="s">
        <v>79</v>
      </c>
      <c r="C7" s="148">
        <v>144</v>
      </c>
      <c r="D7" s="149">
        <v>144</v>
      </c>
      <c r="E7" s="150">
        <v>144</v>
      </c>
      <c r="F7" s="151">
        <v>106.069</v>
      </c>
      <c r="G7" s="152">
        <v>0.73659027777777775</v>
      </c>
      <c r="H7" s="150">
        <v>144</v>
      </c>
      <c r="I7" s="151">
        <v>106.069</v>
      </c>
      <c r="J7" s="152">
        <v>0.73659027777777775</v>
      </c>
      <c r="K7" s="150">
        <v>144</v>
      </c>
      <c r="L7" s="151">
        <v>106.069</v>
      </c>
      <c r="M7" s="152">
        <v>0.73659027777777775</v>
      </c>
      <c r="N7" s="150">
        <v>138</v>
      </c>
      <c r="O7" s="151">
        <v>110.831</v>
      </c>
      <c r="P7" s="152">
        <v>0.80312318840579711</v>
      </c>
      <c r="Q7" s="150">
        <v>117</v>
      </c>
      <c r="R7" s="151">
        <v>115.79700000000001</v>
      </c>
      <c r="S7" s="151">
        <v>0.98971794871794883</v>
      </c>
      <c r="T7" s="153">
        <v>-6.6872210795687947E-2</v>
      </c>
      <c r="U7" s="153">
        <v>1</v>
      </c>
    </row>
    <row r="8" spans="2:21" x14ac:dyDescent="0.25">
      <c r="B8" s="154" t="s">
        <v>80</v>
      </c>
      <c r="C8" s="155">
        <v>21</v>
      </c>
      <c r="D8" s="155">
        <v>21</v>
      </c>
      <c r="E8" s="156">
        <v>21</v>
      </c>
      <c r="F8" s="157">
        <v>3.0049999999999999</v>
      </c>
      <c r="G8" s="158">
        <v>0.14309523809523808</v>
      </c>
      <c r="H8" s="156">
        <v>21</v>
      </c>
      <c r="I8" s="157">
        <v>3.0049999999999999</v>
      </c>
      <c r="J8" s="158">
        <v>0.14309523809523808</v>
      </c>
      <c r="K8" s="156">
        <v>21</v>
      </c>
      <c r="L8" s="157">
        <v>3.0049999999999999</v>
      </c>
      <c r="M8" s="158">
        <v>0.14309523809523808</v>
      </c>
      <c r="N8" s="156">
        <v>15</v>
      </c>
      <c r="O8" s="157">
        <v>3.2570000000000001</v>
      </c>
      <c r="P8" s="158">
        <v>0.21713333333333334</v>
      </c>
      <c r="Q8" s="159">
        <v>42</v>
      </c>
      <c r="R8" s="157">
        <v>16.442940811884856</v>
      </c>
      <c r="S8" s="157">
        <v>0.39149859075916327</v>
      </c>
      <c r="T8" s="160">
        <v>0.25992104989487319</v>
      </c>
      <c r="U8" s="161">
        <v>0.18983416945373466</v>
      </c>
    </row>
    <row r="9" spans="2:21" x14ac:dyDescent="0.25">
      <c r="B9" s="154" t="s">
        <v>81</v>
      </c>
      <c r="C9" s="162">
        <v>88</v>
      </c>
      <c r="D9" s="162">
        <v>88</v>
      </c>
      <c r="E9" s="163">
        <v>88</v>
      </c>
      <c r="F9" s="164">
        <v>47.92</v>
      </c>
      <c r="G9" s="165">
        <v>0.54454545454545455</v>
      </c>
      <c r="H9" s="163">
        <v>88</v>
      </c>
      <c r="I9" s="164">
        <v>47.92</v>
      </c>
      <c r="J9" s="165">
        <v>0.54454545454545455</v>
      </c>
      <c r="K9" s="163">
        <v>88</v>
      </c>
      <c r="L9" s="164">
        <v>47.92</v>
      </c>
      <c r="M9" s="165">
        <v>0.54454545454545455</v>
      </c>
      <c r="N9" s="163">
        <v>88</v>
      </c>
      <c r="O9" s="164">
        <v>49.015000000000001</v>
      </c>
      <c r="P9" s="165">
        <v>0.55698863636363638</v>
      </c>
      <c r="Q9" s="166">
        <v>30</v>
      </c>
      <c r="R9" s="164">
        <v>22.143430927775409</v>
      </c>
      <c r="S9" s="164">
        <v>0.73811436425918031</v>
      </c>
      <c r="T9" s="167">
        <v>-0.30142528722942841</v>
      </c>
      <c r="U9" s="168">
        <v>0.52907840951319218</v>
      </c>
    </row>
    <row r="10" spans="2:21" x14ac:dyDescent="0.25">
      <c r="B10" s="154" t="s">
        <v>82</v>
      </c>
      <c r="C10" s="162">
        <v>21</v>
      </c>
      <c r="D10" s="162">
        <v>21</v>
      </c>
      <c r="E10" s="163">
        <v>21</v>
      </c>
      <c r="F10" s="164">
        <v>37.466000000000001</v>
      </c>
      <c r="G10" s="165">
        <v>1.7840952380952382</v>
      </c>
      <c r="H10" s="163">
        <v>21</v>
      </c>
      <c r="I10" s="164">
        <v>37.466000000000001</v>
      </c>
      <c r="J10" s="165">
        <v>1.7840952380952382</v>
      </c>
      <c r="K10" s="163">
        <v>21</v>
      </c>
      <c r="L10" s="164">
        <v>37.466000000000001</v>
      </c>
      <c r="M10" s="165">
        <v>1.7840952380952382</v>
      </c>
      <c r="N10" s="163">
        <v>21</v>
      </c>
      <c r="O10" s="164">
        <v>39.670999999999999</v>
      </c>
      <c r="P10" s="165">
        <v>1.8890952380952382</v>
      </c>
      <c r="Q10" s="166">
        <v>14</v>
      </c>
      <c r="R10" s="164">
        <v>17.563927876839958</v>
      </c>
      <c r="S10" s="164">
        <v>1.25456627691714</v>
      </c>
      <c r="T10" s="167">
        <v>-0.12641953526370109</v>
      </c>
      <c r="U10" s="168">
        <v>0.14087467484206614</v>
      </c>
    </row>
    <row r="11" spans="2:21" x14ac:dyDescent="0.25">
      <c r="B11" s="169" t="s">
        <v>83</v>
      </c>
      <c r="C11" s="170">
        <v>14</v>
      </c>
      <c r="D11" s="170">
        <v>14</v>
      </c>
      <c r="E11" s="171">
        <v>14</v>
      </c>
      <c r="F11" s="172">
        <v>17.678000000000001</v>
      </c>
      <c r="G11" s="173">
        <v>1.2627142857142857</v>
      </c>
      <c r="H11" s="171">
        <v>14</v>
      </c>
      <c r="I11" s="172">
        <v>17.678000000000001</v>
      </c>
      <c r="J11" s="173">
        <v>1.2627142857142857</v>
      </c>
      <c r="K11" s="171">
        <v>14</v>
      </c>
      <c r="L11" s="172">
        <v>17.678000000000001</v>
      </c>
      <c r="M11" s="173">
        <v>1.2627142857142857</v>
      </c>
      <c r="N11" s="171">
        <v>14</v>
      </c>
      <c r="O11" s="172">
        <v>18.888000000000002</v>
      </c>
      <c r="P11" s="173">
        <v>1.3491428571428572</v>
      </c>
      <c r="Q11" s="174">
        <v>31</v>
      </c>
      <c r="R11" s="172">
        <v>59.646700383499791</v>
      </c>
      <c r="S11" s="172">
        <v>1.9240871091451546</v>
      </c>
      <c r="T11" s="175">
        <v>0.30340050837886889</v>
      </c>
      <c r="U11" s="176">
        <v>0.14021274619100704</v>
      </c>
    </row>
    <row r="12" spans="2:21" x14ac:dyDescent="0.25">
      <c r="B12" s="177" t="s">
        <v>84</v>
      </c>
      <c r="C12" s="178"/>
      <c r="D12" s="178"/>
      <c r="E12" s="178"/>
      <c r="F12" s="178"/>
      <c r="G12" s="178"/>
      <c r="H12" s="178"/>
      <c r="I12" s="179"/>
      <c r="J12" s="179"/>
      <c r="K12" s="178"/>
      <c r="L12" s="179"/>
      <c r="M12" s="179"/>
      <c r="N12" s="178"/>
      <c r="O12" s="179"/>
      <c r="P12" s="179"/>
      <c r="Q12" s="178"/>
      <c r="R12" s="179"/>
      <c r="S12" s="179"/>
      <c r="T12" s="180"/>
      <c r="U12" s="180"/>
    </row>
    <row r="13" spans="2:21" x14ac:dyDescent="0.25"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E36B7E-AA13-4290-85C9-0AB1D4F835FD}"/>
</file>

<file path=customXml/itemProps2.xml><?xml version="1.0" encoding="utf-8"?>
<ds:datastoreItem xmlns:ds="http://schemas.openxmlformats.org/officeDocument/2006/customXml" ds:itemID="{8C1EB96A-ECC7-43B8-8EEF-46E2822052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Index</vt:lpstr>
      <vt:lpstr>NSGFinancial</vt:lpstr>
      <vt:lpstr>NSGPerfom</vt:lpstr>
      <vt:lpstr>NSGPersonnel</vt:lpstr>
      <vt:lpstr>NSGPerfom!_Hlk124752430</vt:lpstr>
      <vt:lpstr>NSGPerfom!_Hlk124752459</vt:lpstr>
      <vt:lpstr>NSGPerfom!_Hlk124752497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2023-02-20T09:27:46Z</dcterms:created>
  <dcterms:modified xsi:type="dcterms:W3CDTF">2023-02-21T10:21:39Z</dcterms:modified>
</cp:coreProperties>
</file>